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394e81c805f4d6/Documentos/Projetos de Interiores/LICITAÇÕES/TP 09_2023 - QUADRA JUCELANDIA/MIDIA/"/>
    </mc:Choice>
  </mc:AlternateContent>
  <xr:revisionPtr revIDLastSave="0" documentId="8_{6C48E42F-2683-48D3-9799-A0E6A22847B1}" xr6:coauthVersionLast="47" xr6:coauthVersionMax="47" xr10:uidLastSave="{00000000-0000-0000-0000-000000000000}"/>
  <bookViews>
    <workbookView xWindow="-108" yWindow="-108" windowWidth="23256" windowHeight="12456" xr2:uid="{948CF7D5-4712-4125-AC22-4E96A5EA3C36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<sst xmlns="http://schemas.openxmlformats.org/spreadsheetml/2006/main" count="2596" uniqueCount="725">
  <si>
    <t>COMPOSIÇÃO DE CUSTOS</t>
  </si>
  <si>
    <t>CLASSE/TIPO</t>
  </si>
  <si>
    <t>CÓDIGOS</t>
  </si>
  <si>
    <t>DESCRIÇÃO</t>
  </si>
  <si>
    <t>UNIDADE</t>
  </si>
  <si>
    <t>COEFICIENTE</t>
  </si>
  <si>
    <t>CANT</t>
  </si>
  <si>
    <t>74209/1</t>
  </si>
  <si>
    <t>PLACA DE OBRA EM CHAPA DE ACO GALVANIZADO</t>
  </si>
  <si>
    <t>M2</t>
  </si>
  <si>
    <t/>
  </si>
  <si>
    <t>INSUMO</t>
  </si>
  <si>
    <t>4417</t>
  </si>
  <si>
    <t>SARRAFO DE MADEIRA NAO APARELHADA *2,5 X 7* CM, MACARANDUBA, ANGELIM OU EQUIVALENTE DA REGIAO</t>
  </si>
  <si>
    <t>M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</si>
  <si>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</si>
  <si>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</si>
  <si>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</si>
  <si>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</si>
  <si>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</si>
  <si>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</si>
  <si>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KG</t>
  </si>
  <si>
    <t>COMPOSICAO</t>
  </si>
  <si>
    <t>88262</t>
  </si>
  <si>
    <t>CARPINTEIRO DE FORMAS COM ENCARGOS COMPLEMENTARES</t>
  </si>
  <si>
    <t>H</t>
  </si>
  <si>
    <t>88316</t>
  </si>
  <si>
    <t>SERVENTE COM ENCARGOS COMPLEMENTARES</t>
  </si>
  <si>
    <t>94962</t>
  </si>
  <si>
    <t>CONCRETO MAGRO PARA LASTRO, TRAÇO 1:4,5:4,5 (CIMENTO/ AREIA MÉDIA/ BRITA 1)  - PREPARO MECÂNICO COM BETONEIRA 400 L. AF_07/2016</t>
  </si>
  <si>
    <t>M3</t>
  </si>
  <si>
    <t>93584</t>
  </si>
  <si>
    <t>EXECUÇÃO DE DEPÓSITO EM CANTEIRO DE OBRA EM CHAPA DE MADEIRA COMPENSADA, NÃO INCLUSO MOBILIÁRIO. AF_04/2016</t>
  </si>
  <si>
    <t>11455</t>
  </si>
  <si>
    <t>FECHO / TRINCO / FERROLHO FIO REDONDO, DE SOBREPOR, 8", EM ACO GALVANIZADO / ZINCADO</t>
  </si>
  <si>
    <t>UN</t>
  </si>
  <si>
    <t>73933/3</t>
  </si>
  <si>
    <t>PORTA DE FERRO TIPO VENEZIANA, DE ABRIR, SEM BANDEIRA SEM FERRAGENS</t>
  </si>
  <si>
    <t>74220/1</t>
  </si>
  <si>
    <t>TAPUME DE CHAPA DE MADEIRA COMPENSADA, E= 6MM, COM PINTURA A CAL E REAPROVEITAMENTO DE 2X</t>
  </si>
  <si>
    <t>83518</t>
  </si>
  <si>
    <t>ALVENARIA EMBASAMENTO E=20 CM BLOCO CONCRETO</t>
  </si>
  <si>
    <t>88487</t>
  </si>
  <si>
    <t>APLICAÇÃO MANUAL DE PINTURA COM TINTA LÁTEX PVA EM PAREDES, DUAS DEMÃOS. AF_06/2014</t>
  </si>
  <si>
    <t>91170</t>
  </si>
  <si>
    <t>FIXAÇÃO DE TUBOS HORIZONTAIS DE PVC, CPVC OU COBRE DIÂMETROS MENORES OU IGUAIS A 40 MM OU ELETROCALHAS ATÉ 150MM DE LARGURA, COM ABRAÇADEIRA METÁLICA RÍGIDA TIPO D 1/2, FIXADA EM PERFILADO EM LAJE. AF_05/2015</t>
  </si>
  <si>
    <t>91173</t>
  </si>
  <si>
    <t>FIXAÇÃO DE TUBOS VERTICAIS DE PPR DIÂMETROS MENORES OU IGUAIS A 40 MM COM ABRAÇADEIRA METÁLICA RÍGIDA TIPO D 1/2", FIXADA EM PERFILADO EM ALVENARIA. AF_05/2015</t>
  </si>
  <si>
    <t>91852</t>
  </si>
  <si>
    <t>ELETRODUTO FLEXÍVEL CORRUGADO, PVC, DN 20 MM (1/2"), PARA CIRCUITOS TERMINAIS, INSTALADO EM PAREDE - FORNECIMENTO E INSTALAÇÃO. AF_12/2015</t>
  </si>
  <si>
    <t>91862</t>
  </si>
  <si>
    <t>ELETRODUTO RÍGIDO ROSCÁVEL, PVC, DN 20 MM (1/2"), PARA CIRCUITOS TERMINAIS, INSTALADO EM FORRO - FORNECIMENTO E INSTALAÇÃO. AF_12/2015</t>
  </si>
  <si>
    <t>91870</t>
  </si>
  <si>
    <t>ELETRODUTO RÍGIDO ROSCÁVEL, PVC, DN 20 MM (1/2"), PARA CIRCUITOS TERMINAIS, INSTALADO EM PAREDE - FORNECIMENTO E INSTALAÇÃO. AF_12/2015</t>
  </si>
  <si>
    <t>91924</t>
  </si>
  <si>
    <t>CABO DE COBRE FLEXÍVEL ISOLADO, 1,5 MM², ANTI-CHAMA 450/750 V, PARA CIRCUITOS TERMINAIS - FORNECIMENTO E INSTALAÇÃO. AF_12/2015</t>
  </si>
  <si>
    <t>92023</t>
  </si>
  <si>
    <t>INTERRUPTOR SIMPLES (1 MÓDULO) COM 1 TOMADA DE EMBUTIR 2P+T 10 A,  INCLUINDO SUPORTE E PLACA - FORNECIMENTO E INSTALAÇÃO. AF_12/2015</t>
  </si>
  <si>
    <t>92543</t>
  </si>
  <si>
    <t>TRAMA DE MADEIRA COMPOSTA POR TERÇAS PARA TELHADOS DE ATÉ 2 ÁGUAS PARA TELHA ONDULADA DE FIBROCIMENTO, METÁLICA, PLÁSTICA OU TERMOACÚSTICA, INCLUSO TRANSPORTE VERTICAL. AF_12/2015</t>
  </si>
  <si>
    <t>93358</t>
  </si>
  <si>
    <t>ESCAVAÇÃO MANUAL DE VALA COM PROFUNDIDADE MENOR OU IGUAL A 1,30 M. AF_03/2016</t>
  </si>
  <si>
    <t>94210</t>
  </si>
  <si>
    <t>TELHAMENTO COM TELHA ONDULADA DE FIBROCIMENTO E = 6 MM, COM RECOBRIMENTO LATERAL DE 1 1/4 DE ONDA PARA TELHADO COM INCLINAÇÃO MÁXIMA DE 10°, COM ATÉ 2 ÁGUAS, INCLUSO IÇAMENTO. AF_06/2016</t>
  </si>
  <si>
    <t>94559</t>
  </si>
  <si>
    <t>JANELA DE AÇO BASCULANTE, FIXAÇÃO COM ARGAMASSA, SEM VIDROS, PADRONIZADA. AF_07/2016</t>
  </si>
  <si>
    <t>95240</t>
  </si>
  <si>
    <t>LASTRO DE CONCRETO MAGRO, APLICADO EM PISOS OU RADIERS, ESPESSURA DE 3 CM. AF_07_2016</t>
  </si>
  <si>
    <t>95241</t>
  </si>
  <si>
    <t>LASTRO DE CONCRETO MAGRO, APLICADO EM PISOS OU RADIERS, ESPESSURA DE 5 CM. AF_07_2016</t>
  </si>
  <si>
    <t>95805</t>
  </si>
  <si>
    <t>CONDULETE DE PVC, TIPO B, PARA ELETRODUTO DE PVC SOLDÁVEL DN 25 MM (3/4''), APARENTE - FORNECIMENTO E INSTALAÇÃO. AF_11/2016</t>
  </si>
  <si>
    <t>96995</t>
  </si>
  <si>
    <t>REATERRO MANUAL APILOADO COM SOQUETE. AF_10/2017</t>
  </si>
  <si>
    <t>97586</t>
  </si>
  <si>
    <t>LUMINÁRIA TIPO CALHA, DE SOBREPOR, COM 2 LÂMPADAS TUBULARES DE 36 W - FORNECIMENTO E INSTALAÇÃO. AF_11/2017</t>
  </si>
  <si>
    <t>SERT</t>
  </si>
  <si>
    <t>74077/3</t>
  </si>
  <si>
    <t>LOCACAO CONVENCIONAL DE OBRA, ATRAVÉS DE GABARITO DE TABUAS CORRIDAS PONTALETADAS, COM REAPROVEITAMENTO DE 3 VEZES.</t>
  </si>
  <si>
    <t>337</t>
  </si>
  <si>
    <t>ARAME RECOZIDO 18 BWG, 1,25 MM (0,01 KG/M)</t>
  </si>
  <si>
    <t>5061</t>
  </si>
  <si>
    <t>PREGO DE ACO POLIDO COM CABECA 18 X 27 (2 1/2 X 10)</t>
  </si>
  <si>
    <t>10567</t>
  </si>
  <si>
    <t>TABUA MADEIRA 3A QUALIDADE 2,5 X 23,0CM (1 X 9") NAO APARELHADA</t>
  </si>
  <si>
    <t>INEL</t>
  </si>
  <si>
    <t>41598</t>
  </si>
  <si>
    <t>ENTRADA PROVISORIA DE ENERGIA ELETRICA AEREA TRIFASICA 40A EM POSTE MADEIRA</t>
  </si>
  <si>
    <t>406</t>
  </si>
  <si>
    <t>FITA ACO INOX PARA CINTAR POSTE, L = 19 MM, E = 0,5 MM (ROLO DE 30M)</t>
  </si>
  <si>
    <t>420</t>
  </si>
  <si>
    <t>CINTA CIRCULAR EM ACO GALVANIZADO DE 150 MM DE DIAMETRO PARA FIXACAO DE CAIXA MEDICAO, INCLUI PARAFUSOS E PORCAS</t>
  </si>
  <si>
    <t>857</t>
  </si>
  <si>
    <t>CABO DE COBRE NU 16 MM2 MEIO-DURO</t>
  </si>
  <si>
    <t>937</t>
  </si>
  <si>
    <t>FIO DE COBRE, SOLIDO, CLASSE 1, ISOLACAO EM PVC/A, ANTICHAMA BWF-B, 450/750V, SECAO NOMINAL 10 MM2</t>
  </si>
  <si>
    <t>1062</t>
  </si>
  <si>
    <t>CAIXA INTERNA DE MEDICAO PARA 1 MEDIDOR TRIFASICO, COM VISOR, EM CHAPA DE ACO 18 USG (PADRAO DA CONCESSIONARIA LOCAL)</t>
  </si>
  <si>
    <t>1096</t>
  </si>
  <si>
    <t>ARMACAO VERTICAL COM HASTE E CONTRA-PINO, EM CHAPA DE ACO GALVANIZADO 3/16", COM 4 ESTRIBOS E 4 ISOLADORES</t>
  </si>
  <si>
    <t>1539</t>
  </si>
  <si>
    <t>CONECTOR METALICO TIPO PARAFUSO FENDIDO (SPLIT BOLT), PARA CABOS ATE 16 MM2</t>
  </si>
  <si>
    <t>1892</t>
  </si>
  <si>
    <t>LUVA EM PVC RIGIDO ROSCAVEL, DE 1", PARA ELETRODUTO</t>
  </si>
  <si>
    <t>2392</t>
  </si>
  <si>
    <t>DISJUNTOR TIPO NEMA, TRIPOLAR 10  ATE  50A, TENSAO MAXIMA DE 415 V</t>
  </si>
  <si>
    <t>2685</t>
  </si>
  <si>
    <t>ELETRODUTO DE PVC RIGIDO ROSCAVEL DE 1 ", SEM LUVA</t>
  </si>
  <si>
    <t>2731</t>
  </si>
  <si>
    <t>MADEIRA ROLICA TRATADA, EUCALIPTO OU EQUIVALENTE DA REGIAO, H = 12 M, D = 20 A 24 CM (PARA POSTE)</t>
  </si>
  <si>
    <t>3379</t>
  </si>
  <si>
    <t>HASTE DE ATERRAMENTO EM ACO COM 3,00 M DE COMPRIMENTO E DN = 5/8", REVESTIDA COM BAIXA CAMADA DE COBRE, SEM CONECTOR</t>
  </si>
  <si>
    <t>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</si>
  <si>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</si>
  <si>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</si>
  <si>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</si>
  <si>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</si>
  <si>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</si>
  <si>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</si>
  <si>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</si>
  <si>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</si>
  <si>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</si>
  <si>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88264</t>
  </si>
  <si>
    <t>ELETRICISTA COM ENCARGOS COMPLEMENTARES</t>
  </si>
  <si>
    <t>MOVT</t>
  </si>
  <si>
    <t>96385</t>
  </si>
  <si>
    <t>EXECUÇÃO E COMPACTAÇÃO DE ATERRO COM SOLO PREDOMINANTEMENTE ARGILOSO - EXCLUSIVE ESCAVAÇÃO, CARGA E TRANSPORTE E SOLO. AF_09/2017</t>
  </si>
  <si>
    <t>5901</t>
  </si>
  <si>
    <t>CAMINHÃO PIPA 10.000 L TRUCADO, PESO BRUTO TOTAL 23.000 KG, CARGA ÚTIL MÁXIMA 15.935 KG, DISTÂNCIA ENTRE EIXOS 4,8 M, POTÊNCIA 230 CV, INCLUSIVE TANQUE DE AÇO PARA TRANSPORTE DE ÁGUA - CHP DIURNO. AF_06/2014</t>
  </si>
  <si>
    <t>CHP</t>
  </si>
  <si>
    <t>5903</t>
  </si>
  <si>
    <t>CAMINHÃO PIPA 10.000 L TRUCADO, PESO BRUTO TOTAL 23.000 KG, CARGA ÚTIL MÁXIMA 15.935 KG, DISTÂNCIA ENTRE EIXOS 4,8 M, POTÊNCIA 230 CV, INCLUSIVE TANQUE DE AÇO PARA TRANSPORTE DE ÁGUA - CHI DIURNO. AF_06/2014</t>
  </si>
  <si>
    <t>CHI</t>
  </si>
  <si>
    <t>5921</t>
  </si>
  <si>
    <t>GRADE DE DISCO REBOCÁVEL COM 20 DISCOS 24" X 6 MM COM PNEUS PARA TRANSPORTE - CHP DIURNO. AF_06/2014</t>
  </si>
  <si>
    <t>5923</t>
  </si>
  <si>
    <t>GRADE DE DISCO REBOCÁVEL COM 20 DISCOS 24" X 6 MM COM PNEUS PARA TRANSPORTE - CHI DIURNO. AF_06/2014</t>
  </si>
  <si>
    <t>5932</t>
  </si>
  <si>
    <t>MOTONIVELADORA POTÊNCIA BÁSICA LÍQUIDA (PRIMEIRA MARCHA) 125 HP, PESO BRUTO 13032 KG, LARGURA DA LÂMINA DE 3,7 M - CHP DIURNO. AF_06/2014</t>
  </si>
  <si>
    <t>5934</t>
  </si>
  <si>
    <t>MOTONIVELADORA POTÊNCIA BÁSICA LÍQUIDA (PRIMEIRA MARCHA) 125 HP, PESO BRUTO 13032 KG, LARGURA DA LÂMINA DE 3,7 M - CHI DIURNO. AF_06/2014</t>
  </si>
  <si>
    <t>73436</t>
  </si>
  <si>
    <t>ROLO COMPACTADOR VIBRATÓRIO PÉ DE CARNEIRO PARA SOLOS, POTÊNCIA 80 HP, PESO OPERACIONAL SEM/COM LASTRO 7,4 / 8,8 T, LARGURA DE TRABALHO 1,68 M - CHP DIURNO. AF_02/2016</t>
  </si>
  <si>
    <t>89035</t>
  </si>
  <si>
    <t>TRATOR DE PNEUS, POTÊNCIA 85 CV, TRAÇÃO 4X4, PESO COM LASTRO DE 4.675 KG - CHP DIURNO. AF_06/2014</t>
  </si>
  <si>
    <t>89036</t>
  </si>
  <si>
    <t>TRATOR DE PNEUS, POTÊNCIA 85 CV, TRAÇÃO 4X4, PESO COM LASTRO DE 4.675 KG - CHI DIURNO. AF_06/2014</t>
  </si>
  <si>
    <t>93244</t>
  </si>
  <si>
    <t>ROLO COMPACTADOR VIBRATÓRIO PÉ DE CARNEIRO PARA SOLOS, POTÊNCIA 80 HP, PESO OPERACIONAL SEM/COM LASTRO 7,4 / 8,8 T, LARGURA DE TRABALHO 1,68 M - CHI DIURNO. AF_02/2016</t>
  </si>
  <si>
    <t>96463</t>
  </si>
  <si>
    <t>ROLO COMPACTADOR DE PNEUS, ESTATICO, PRESSAO VARIAVEL, POTENCIA 110 HP, PESO SEM/COM LASTRO 10,8/27 T, LARGURA DE ROLAGEM 2,30 M - CHP DIURNO. AF_06/2017</t>
  </si>
  <si>
    <t>96464</t>
  </si>
  <si>
    <t>ROLO COMPACTADOR DE PNEUS, ESTATICO, PRESSAO VARIAVEL, POTENCIA 110 HP, PESO SEM/COM LASTRO 10,8/27 T, LARGURA DE ROLAGEM 2,30 M - CHI DIURNO. AF_06/2017</t>
  </si>
  <si>
    <t>3,9560000</t>
  </si>
  <si>
    <t>94097</t>
  </si>
  <si>
    <t>PREPARO DE FUNDO DE VALA COM LARGURA MENOR QUE 1,5 M, EM LOCAL COM NÍVEL BAIXO DE INTERFERÊNCIA. AF_06/2016</t>
  </si>
  <si>
    <t>88309</t>
  </si>
  <si>
    <t>PEDREIRO COM ENCARGOS COMPLEMENTARES</t>
  </si>
  <si>
    <t>91533</t>
  </si>
  <si>
    <t>COMPACTADOR DE SOLOS DE PERCUSSÃO (SOQUETE) COM MOTOR A GASOLINA 4 TEMPOS, POTÊNCIA 4 CV - CHP DIURNO. AF_08/2015</t>
  </si>
  <si>
    <t>91534</t>
  </si>
  <si>
    <t>COMPACTADOR DE SOLOS DE PERCUSSÃO (SOQUETE) COM MOTOR A GASOLINA 4 TEMPOS, POTÊNCIA 4 CV - CHI DIURNO. AF_08/2015</t>
  </si>
  <si>
    <t>2,3986000</t>
  </si>
  <si>
    <t>FUES</t>
  </si>
  <si>
    <t>94968</t>
  </si>
  <si>
    <t>CONCRETO MAGRO PARA LASTRO, TRAÇO 1:4,5:4,5 (CIMENTO/ AREIA MÉDIA/ BRITA 1)  - PREPARO MECÂNICO COM BETONEIRA 600 L. AF_07/2016</t>
  </si>
  <si>
    <t>96535</t>
  </si>
  <si>
    <t>FABRICAÇÃO, MONTAGEM E DESMONTAGEM DE FÔRMA PARA SAPATA, EM MADEIRA SERRADA, E=25 MM, 4 UTILIZAÇÕES. AF_06/2017</t>
  </si>
  <si>
    <t>2692</t>
  </si>
  <si>
    <t>DESMOLDANTE PROTETOR PARA FORMAS DE MADEIRA, DE BASE OLEOSA EMULSIONADA EM AGUA</t>
  </si>
  <si>
    <t>L</t>
  </si>
  <si>
    <t>4517</t>
  </si>
  <si>
    <t>PECA DE MADEIRA NATIVA/REGIONAL 2,5 X 7,0 CM (SARRAFO-P/FORMA)</t>
  </si>
  <si>
    <t>5073</t>
  </si>
  <si>
    <t>PREGO DE ACO POLIDO COM CABECA 17 X 24 (2 1/4 X 11)</t>
  </si>
  <si>
    <t>5074</t>
  </si>
  <si>
    <t>PREGO DE ACO POLIDO COM CABECA 15 X 18 (1 1/2 X 13)</t>
  </si>
  <si>
    <t>6189</t>
  </si>
  <si>
    <t>TABUA MADEIRA 2A QUALIDADE 2,5 X 30,0CM (1 X 12") NAO APARELHADA</t>
  </si>
  <si>
    <t>40304</t>
  </si>
  <si>
    <t>PREGO DE ACO POLIDO COM CABECA DUPLA 17 X 27 (2 1/2 X 11)</t>
  </si>
  <si>
    <t>88239</t>
  </si>
  <si>
    <t>AJUDANTE DE CARPINTEIRO COM ENCARGOS COMPLEMENTARES</t>
  </si>
  <si>
    <t>91692</t>
  </si>
  <si>
    <t>SERRA CIRCULAR DE BANCADA COM MOTOR ELÉTRICO POTÊNCIA DE 5HP, COM COIFA PARA DISCO 10" - CHP DIURNO. AF_08/2015</t>
  </si>
  <si>
    <t>91693</t>
  </si>
  <si>
    <t>SERRA CIRCULAR DE BANCADA COM MOTOR ELÉTRICO POTÊNCIA DE 5HP, COM COIFA PARA DISCO 10" - CHI DIURNO. AF_08/2015</t>
  </si>
  <si>
    <t>96546</t>
  </si>
  <si>
    <t>ARMAÇÃO DE BLOCO, VIGA BALDRAME OU SAPATA UTILIZANDO AÇO CA-50 DE 10 MM - MONTAGEM. AF_06/2017</t>
  </si>
  <si>
    <t>39017</t>
  </si>
  <si>
    <t>ESPACADOR / DISTANCIADOR CIRCULAR COM ENTRADA LATERAL, EM PLASTICO, PARA VERGALHAO *4,2 A 12,5* MM, COBRIMENTO 20 MM</t>
  </si>
  <si>
    <t>88238</t>
  </si>
  <si>
    <t>AJUDANTE DE ARMADOR COM ENCARGOS COMPLEMENTARES</t>
  </si>
  <si>
    <t>88245</t>
  </si>
  <si>
    <t>ARMADOR COM ENCARGOS COMPLEMENTARES</t>
  </si>
  <si>
    <t>92794</t>
  </si>
  <si>
    <t>CORTE E DOBRA DE AÇO CA-50, DIÂMETRO DE 10,0 MM, UTILIZADO EM ESTRUTURAS DIVERSAS, EXCETO LAJES. AF_12/2015</t>
  </si>
  <si>
    <t>96544</t>
  </si>
  <si>
    <t>ARMAÇÃO DE BLOCO, VIGA BALDRAME OU SAPATA UTILIZANDO AÇO CA-50 DE 6,3 MM - MONTAGEM. AF_06/2017</t>
  </si>
  <si>
    <t>92792</t>
  </si>
  <si>
    <t>CORTE E DOBRA DE AÇO CA-50, DIÂMETRO DE 6,3 MM, UTILIZADO EM ESTRUTURAS DIVERSAS, EXCETO LAJES. AF_12/2015</t>
  </si>
  <si>
    <t>96556</t>
  </si>
  <si>
    <t>CONCRETAGEM DE SAPATAS, FCK 30 MPA, COM USO DE JERICA  LANÇAMENTO, ADENSAMENTO E ACABAMENTO. AF_06/2017</t>
  </si>
  <si>
    <t>90586</t>
  </si>
  <si>
    <t>VIBRADOR DE IMERSÃO, DIÂMETRO DE PONTEIRA 45MM, MOTOR ELÉTRICO TRIFÁSICO POTÊNCIA DE 2 CV - CHP DIURNO. AF_06/2015</t>
  </si>
  <si>
    <t>90587</t>
  </si>
  <si>
    <t>VIBRADOR DE IMERSÃO, DIÂMETRO DE PONTEIRA 45MM, MOTOR ELÉTRICO TRIFÁSICO POTÊNCIA DE 2 CV - CHI DIURNO. AF_06/2015</t>
  </si>
  <si>
    <t>94972</t>
  </si>
  <si>
    <t>CONCRETO FCK = 30MPA, TRAÇO 1:2,1:2,5 (CIMENTO/ AREIA MÉDIA/ BRITA 1)  - PREPARO MECÂNICO COM BETONEIRA 600 L. AF_07/2016</t>
  </si>
  <si>
    <t>96536</t>
  </si>
  <si>
    <t>FABRICAÇÃO, MONTAGEM E DESMONTAGEM DE FÔRMA PARA VIGA BALDRAME, EM MADEIRA SERRADA, E=25 MM, 4 UTILIZAÇÕES. AF_06/2017</t>
  </si>
  <si>
    <t>92778</t>
  </si>
  <si>
    <t>ARMAÇÃO DE PILAR OU VIGA DE UMA ESTRUTURA CONVENCIONAL DE CONCRETO ARMADO EM UMA EDIFICAÇÃO TÉRREA OU SOBRADO UTILIZANDO AÇO CA-50 DE 10,0 MM - MONTAGEM. AF_12/2015</t>
  </si>
  <si>
    <t>92775</t>
  </si>
  <si>
    <t>ARMAÇÃO DE PILAR OU VIGA DE UMA ESTRUTURA CONVENCIONAL DE CONCRETO ARMADO EM UMA EDIFICAÇÃO TÉRREA OU SOBRADO UTILIZANDO AÇO CA-60 DE 5,0 MM - MONTAGEM. AF_12/2015</t>
  </si>
  <si>
    <t>92791</t>
  </si>
  <si>
    <t>CORTE E DOBRA DE AÇO CA-60, DIÂMETRO DE 5,0 MM, UTILIZADO EM ESTRUTURAS DIVERSAS, EXCETO LAJES. AF_12/2015</t>
  </si>
  <si>
    <t>96555</t>
  </si>
  <si>
    <t>CONCRETAGEM DE BLOCOS DE COROAMENTO E VIGAS BALDRAME, FCK 30 MPA, COM USO DE JERICA  LANÇAMENTO, ADENSAMENTO E ACABAMENTO. AF_06/2017</t>
  </si>
  <si>
    <t>92269</t>
  </si>
  <si>
    <t>FABRICAÇÃO DE FÔRMA PARA PILARES E ESTRUTURAS SIMILARES, EM MADEIRA SERRADA, E=25 MM. AF_12/2015</t>
  </si>
  <si>
    <t>5068</t>
  </si>
  <si>
    <t>PREGO DE ACO POLIDO COM CABECA 17 X 21 (2 X 11)</t>
  </si>
  <si>
    <t>92718</t>
  </si>
  <si>
    <t>CONCRETAGEM DE PILARES, FCK = 25 MPA,  COM USO DE BALDES EM EDIFICAÇÃO COM SEÇÃO MÉDIA DE PILARES MENOR OU IGUAL A 0,25 M² - LANÇAMENTO, ADENSAMENTO E ACABAMENTO. AF_12/2015</t>
  </si>
  <si>
    <t>34493</t>
  </si>
  <si>
    <t>CONCRETO USINADO BOMBEAVEL, CLASSE DE RESISTENCIA C25, COM BRITA 0 E 1, SLUMP = 100 +/- 20 MM, EXCLUI SERVICO DE BOMBEAMENTO (NBR 8953)</t>
  </si>
  <si>
    <t>PARE</t>
  </si>
  <si>
    <t>87495</t>
  </si>
  <si>
    <t>ALVENARIA DE VEDAÇÃO DE BLOCOS CERÂMICOS FURADOS NA HORIZONTAL DE 9X19X19CM (ESPESSURA 9CM) DE PAREDES COM ÁREA LÍQUIDA MENOR QUE 6M² SEM VÃOS E ARGAMASSA DE ASSENTAMENTO COM PREPARO EM BETONEIRA. AF_06/2014</t>
  </si>
  <si>
    <t>7266</t>
  </si>
  <si>
    <t>BLOCO CERAMICO (ALVENARIA DE VEDACAO), DE 9 X 19 X 19 CM</t>
  </si>
  <si>
    <t>MIL</t>
  </si>
  <si>
    <t>34557</t>
  </si>
  <si>
    <t>TELA DE ACO SOLDADA GALVANIZADA/ZINCADA PARA ALVENARIA, FIO D = *1,20 A 1,70* MM, MALHA 15 X 15 MM, (C X L) *50 X 7,5* CM</t>
  </si>
  <si>
    <t>37395</t>
  </si>
  <si>
    <t>PINO DE ACO COM FURO, HASTE = 27 MM (ACAO DIRETA)</t>
  </si>
  <si>
    <t>CENTO</t>
  </si>
  <si>
    <t>87292</t>
  </si>
  <si>
    <t>ARGAMASSA TRAÇO 1:2:8 (CIMENTO, CAL E AREIA MÉDIA) PARA EMBOÇO/MASSA ÚNICA/ASSENTAMENTO DE ALVENARIA DE VEDAÇÃO, PREPARO MECÂNICO COM BETONEIRA 400 L. AF_06/2014</t>
  </si>
  <si>
    <t>ESQV</t>
  </si>
  <si>
    <t>90803</t>
  </si>
  <si>
    <t>ADUELA / MARCO / BATENTE PARA PORTA DE 90X210CM, PADRÃO MÉDIO - FORNECIMENTO E MONTAGEM. AF_08/2015</t>
  </si>
  <si>
    <t>183</t>
  </si>
  <si>
    <t>BATENTE/ PORTAL/ ADUELA/ MARCO MACICO, E= *3 CM, L= *13 CM, *60 CM A 120* CM X *210 CM,  EM CEDRINHO/ ANGELIM COMERCIAL/ EUCALIPTO/ CURUPIXA/ PEROBA/ CUMARU OU EQUIVALENTE DA REGIAO (NAO INCLUI ALIZARES)</t>
  </si>
  <si>
    <t>JG</t>
  </si>
  <si>
    <t>5066</t>
  </si>
  <si>
    <t>PREGO DE ACO POLIDO COM CABECA 12 X 12</t>
  </si>
  <si>
    <t>88261</t>
  </si>
  <si>
    <t>CARPINTEIRO DE ESQUADRIA COM ENCARGOS COMPLEMENTARES</t>
  </si>
  <si>
    <t>90823</t>
  </si>
  <si>
    <t>PORTA DE MADEIRA PARA PINTURA, SEMI-OCA (LEVE OU MÉDIA), 90X210CM, ESPESSURA DE 3,5CM, INCLUSO DOBRADIÇAS - FORNECIMENTO E INSTALAÇÃO. AF_08/2015</t>
  </si>
  <si>
    <t>2432</t>
  </si>
  <si>
    <t>DOBRADICA EM ACO/FERRO, 3 1/2" X  3", E= 1,9  A 2 MM, COM ANEL,  CROMADO OU ZINCADO, TAMPA BOLA, COM PARAFUSOS</t>
  </si>
  <si>
    <t>10556</t>
  </si>
  <si>
    <t>PORTA DE MADEIRA, FOLHA MEDIA (NBR 15930) DE 90 X 210 CM, E = 35 MM, NUCLEO SARRAFEADO, CAPA LISA EM HDF, ACABAMENTO EM PRIMER PARA PINTURA</t>
  </si>
  <si>
    <t>11055</t>
  </si>
  <si>
    <t>PARAFUSO ROSCA SOBERBA ZINCADO CABECA CHATA FENDA SIMPLES 3,5 X 25 MM (1 ")</t>
  </si>
  <si>
    <t>90830</t>
  </si>
  <si>
    <t>FECHADURA DE EMBUTIR COM CILINDRO, EXTERNA, COMPLETA, ACABAMENTO PADRÃO MÉDIO, INCLUSO EXECUÇÃO DE FURO - FORNECIMENTO E INSTALAÇÃO. AF_08/2015</t>
  </si>
  <si>
    <t>3081</t>
  </si>
  <si>
    <t>FECHADURA DE EMBUTIR PARA PORTA EXTERNA / ENTRADA, MAQUINA 55 MM, COM CILINDRO, MACANETA ALAVANCA E ESPELHO EM METAL CROMADO - NIVEL SEGURANCA MEDIO - COMPLETA</t>
  </si>
  <si>
    <t>CJ</t>
  </si>
  <si>
    <t>11190</t>
  </si>
  <si>
    <t>JANELA BASCULANTE, ACO, COM BATENTE/REQUADRO, 60 X 60 CM (SEM VIDROS)</t>
  </si>
  <si>
    <t>88629</t>
  </si>
  <si>
    <t>ARGAMASSA TRAÇO 1:3 (CIMENTO E AREIA MÉDIA), PREPARO MANUAL. AF_08/2014</t>
  </si>
  <si>
    <t>94562</t>
  </si>
  <si>
    <t>JANELA DE AÇO DE CORRER, 4 FOLHAS, FIXAÇÃO COM ARGAMASSA, SEM VIDROS, PADRONIZADA. AF_07/2016</t>
  </si>
  <si>
    <t>11199</t>
  </si>
  <si>
    <t>JANELA DE CORRER, ACO, BATENTE/REQUADRO DE 6 A 14 CM,  COM DIVISAO HORIZ , PINT ANTICORROSIVA, SEM VIDRO, BANDEIRA COM BASCULA, 4 FLS, 120  X 150 CM (A X L)</t>
  </si>
  <si>
    <t>94560</t>
  </si>
  <si>
    <t>JANELA DE AÇO DE CORRER, 2 FOLHAS, FIXAÇÃO COM ARGAMASSA, COM VIDROS, PADRONIZADA. AF_07/2016</t>
  </si>
  <si>
    <t>11197</t>
  </si>
  <si>
    <t>JANELA DE CORRER, ACO, COM BATENTE/REQUADRO DE 6 A 14 CM, SEM DIVISAO, PINT ANTICORROSIVA, PINT ACABAMENTO, COM VIDRO, SEM BANDEIRA, 2 FLS, 120  X 150 CM (A X L)</t>
  </si>
  <si>
    <t>COBE</t>
  </si>
  <si>
    <t>92539</t>
  </si>
  <si>
    <t>TRAMA DE MADEIRA COMPOSTA POR RIPAS, CAIBROS E TERÇAS PARA TELHADOS DE ATÉ 2 ÁGUAS PARA TELHA DE ENCAIXE DE CERÂMICA OU DE CONCRETO, INCLUSO TRANSPORTE VERTICAL. AF_12/2015</t>
  </si>
  <si>
    <t>4408</t>
  </si>
  <si>
    <t>RIPA DE MADEIRA NAO APARELHADA *1,5 X 5* CM, MACARANDUBA, ANGELIM OU EQUIVALENTE DA REGIAO</t>
  </si>
  <si>
    <t>4425</t>
  </si>
  <si>
    <t>VIGA DE MADEIRA NAO APARELHADA 6 X 12 CM, MACARANDUBA, ANGELIM OU EQUIVALENTE DA REGIAO</t>
  </si>
  <si>
    <t>4430</t>
  </si>
  <si>
    <t>CAIBRO DE MADEIRA NAO APARELHADA *5 X 6* CM, MACARANDUBA, ANGELIM OU EQUIVALENTE DA REGIAO</t>
  </si>
  <si>
    <t>20247</t>
  </si>
  <si>
    <t>PREGO DE ACO POLIDO COM CABECA 15 X 15 (1 1/4 X 13)</t>
  </si>
  <si>
    <t>39027</t>
  </si>
  <si>
    <t>PREGO DE ACO POLIDO COM CABECA 19  X 36 (3 1/4  X  9)</t>
  </si>
  <si>
    <t>40568</t>
  </si>
  <si>
    <t>PREGO DE ACO POLIDO COM CABECA 22 X 48 (4 1/4 X 5)</t>
  </si>
  <si>
    <t>93281</t>
  </si>
  <si>
    <t>GUINCHO ELÉTRICO DE COLUNA, CAPACIDADE 400 KG, COM MOTO FREIO, MOTOR TRIFÁSICO DE 1,25 CV - CHP DIURNO. AF_03/2016</t>
  </si>
  <si>
    <t>93282</t>
  </si>
  <si>
    <t>GUINCHO ELÉTRICO DE COLUNA, CAPACIDADE 400 KG, COM MOTO FREIO, MOTOR TRIFÁSICO DE 1,25 CV - CHI DIURNO. AF_03/2016</t>
  </si>
  <si>
    <t>55960</t>
  </si>
  <si>
    <t>IMUNIZACAO DE MADEIRAMENTO PARA COBERTURA UTILIZANDO CUPINICIDA INCOLOR</t>
  </si>
  <si>
    <t>7340</t>
  </si>
  <si>
    <t>IMUNIZANTE PARA MADEIRA, INCOLOR</t>
  </si>
  <si>
    <t>94195</t>
  </si>
  <si>
    <t>TELHAMENTO COM TELHA CERÂMICA DE ENCAIXE, TIPO PORTUGUESA, COM ATÉ 2 ÁGUAS, INCLUSO TRANSPORTE VERTICAL. AF_06/2016</t>
  </si>
  <si>
    <t>36788</t>
  </si>
  <si>
    <t>TELHA CERAMICA TIPO PORTUGUESA, COMPRIMENTO DE *40* CM, RENDIMENTO DE *16* TELHAS/M2</t>
  </si>
  <si>
    <t>88323</t>
  </si>
  <si>
    <t>TELHADISTA COM ENCARGOS COMPLEMENTARES</t>
  </si>
  <si>
    <t>94219</t>
  </si>
  <si>
    <t>CUMEEIRA E ESPIGÃO PARA TELHA CERÂMICA EMBOÇADA COM ARGAMASSA TRAÇO 1:2:9 (CIMENTO, CAL E AREIA), PARA TELHADOS COM MAIS DE 2 ÁGUAS, INCLUSO TRANSPORTE VERTICAL. AF_06/2016</t>
  </si>
  <si>
    <t>7181</t>
  </si>
  <si>
    <t>CUMEEIRA PARA TELHA CERAMICA, COMPRIMENTO DE *41* CM, RENDIMENTO DE *3* TELHAS/M</t>
  </si>
  <si>
    <t>87337</t>
  </si>
  <si>
    <t>ARGAMASSA TRAÇO 1:2:9 (CIMENTO, CAL E AREIA MÉDIA) PARA EMBOÇO/MASSA ÚNICA/ASSENTAMENTO DE ALVENARIA DE VEDAÇÃO, PREPARO MECÂNICO COM MISTURADOR DE EIXO HORIZONTAL DE 300 KG. AF_06/2014</t>
  </si>
  <si>
    <t>IMPE</t>
  </si>
  <si>
    <t>74106/1</t>
  </si>
  <si>
    <t>IMPERMEABILIZACAO DE ESTRUTURAS ENTERRADAS, COM TINTA ASFALTICA, DUAS DEMAOS.</t>
  </si>
  <si>
    <t>7319</t>
  </si>
  <si>
    <t>TINTA ASFALTICA IMPERMEABILIZANTE DISPERSA EM AGUA, PARA MATERIAIS CIMENTICIOS</t>
  </si>
  <si>
    <t>REVE</t>
  </si>
  <si>
    <t>87879</t>
  </si>
  <si>
    <t>CHAPISCO APLICADO EM ALVENARIAS E ESTRUTURAS DE CONCRETO INTERNAS, COM COLHER DE PEDREIRO.  ARGAMASSA TRAÇO 1:3 COM PREPARO EM BETONEIRA 400L. AF_06/2014</t>
  </si>
  <si>
    <t>87313</t>
  </si>
  <si>
    <t>ARGAMASSA TRAÇO 1:3 (CIMENTO E AREIA GROSSA) PARA CHAPISCO CONVENCIONAL, PREPARO MECÂNICO COM BETONEIRA 400 L. AF_06/2014</t>
  </si>
  <si>
    <t>87527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</si>
  <si>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</si>
  <si>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87529</t>
  </si>
  <si>
    <t>MASSA ÚNICA, PARA RECEBIMENTO DE PINTURA, EM ARGAMASSA TRAÇO 1:2:8, PREPARO MECÂNICO COM BETONEIRA 400L, APLICADA MANUALMENTE EM FACES INTERNAS DE PAREDES, ESPESSURA DE 20MM, COM EXECUÇÃO DE TALISCAS. AF_06/2014</t>
  </si>
  <si>
    <t>87268</t>
  </si>
  <si>
    <t>REVESTIMENTO CERÂMICO PARA PAREDES INTERNAS COM PLACAS TIPO ESMALTADA EXTRA DE DIMENSÕES 25X35 CM APLICADAS EM AMBIENTES DE ÁREA MENOR QUE 5 M² NA ALTURA INTEIRA DAS PAREDES. AF_06/2014</t>
  </si>
  <si>
    <t>536</t>
  </si>
  <si>
    <t>REVESTIMENTO EM CERAMICA ESMALTADA EXTRA, PEI MENOR OU IGUAL A 3, FORMATO MENOR OU IGUAL A 2025 CM2</t>
  </si>
  <si>
    <t>1381</t>
  </si>
  <si>
    <t>ARGAMASSA COLANTE AC I PARA CERAMICAS</t>
  </si>
  <si>
    <t>34357</t>
  </si>
  <si>
    <t>REJUNTE COLORIDO, CIMENTICIO</t>
  </si>
  <si>
    <t>88256</t>
  </si>
  <si>
    <t>AZULEJISTA OU LADRILHISTA COM ENCARGOS COMPLEMENTARES</t>
  </si>
  <si>
    <t>PISO</t>
  </si>
  <si>
    <t>87690</t>
  </si>
  <si>
    <t>CONTRAPISO EM ARGAMASSA TRAÇO 1:4 (CIMENTO E AREIA), PREPARO MECÂNICO COM BETONEIRA 400 L, APLICADO EM ÁREAS SECAS SOBRE LAJE, NÃO ADERIDO, ESPESSURA 5CM. AF_06/2014</t>
  </si>
  <si>
    <t>87301</t>
  </si>
  <si>
    <t>ARGAMASSA TRAÇO 1:4 (CIMENTO E AREIA MÉDIA) PARA CONTRAPISO, PREPARO MECÂNICO COM BETONEIRA 400 L. AF_06/2014</t>
  </si>
  <si>
    <t>87251</t>
  </si>
  <si>
    <t>REVESTIMENTO CERÂMICO PARA PISO COM PLACAS TIPO ESMALTADA EXTRA DE DIMENSÕES 45X45 CM APLICADA EM AMBIENTES DE ÁREA MAIOR QUE 10 M2. AF_06/2014</t>
  </si>
  <si>
    <t>1287</t>
  </si>
  <si>
    <t>PISO EM CERAMICA ESMALTADA EXTRA, PEI MAIOR OU IGUAL A 4, FORMATO MENOR OU IGUAL A 2025 CM2</t>
  </si>
  <si>
    <t>73465</t>
  </si>
  <si>
    <t>PISO CIMENTADO E=1,5CM C/ARGAMASSA 1:3 CIMENTO AREIA ALISADO COLHER   SOBRE BASE EXISTENTE E ARGAMASSA EM PREPARO MECANIZADO</t>
  </si>
  <si>
    <t>88628</t>
  </si>
  <si>
    <t>ARGAMASSA TRAÇO 1:3 (CIMENTO E AREIA MÉDIA), PREPARO MECÂNICO COM BETONEIRA 400 L. AF_08/2014</t>
  </si>
  <si>
    <t>94992</t>
  </si>
  <si>
    <t>EXECUÇÃO DE PASSEIO (CALÇADA) OU PISO DE CONCRETO COM CONCRETO MOLDADO IN LOCO, FEITO EM OBRA, ACABAMENTO CONVENCIONAL, ESPESSURA 6 CM, ARMADO. AF_07/2016</t>
  </si>
  <si>
    <t>3777</t>
  </si>
  <si>
    <t>LONA PLASTICA PRETA, E= 150 MICRA</t>
  </si>
  <si>
    <t>7156</t>
  </si>
  <si>
    <t>TELA DE ACO SOLDADA NERVURADA, CA-60, Q-196, (3,11 KG/M2), DIAMETRO DO FIO = 5,0 MM, LARGURA =  2,45 M, ESPACAMENTO DA MALHA = 10 X 10 CM</t>
  </si>
  <si>
    <t>94964</t>
  </si>
  <si>
    <t>CONCRETO FCK = 20MPA, TRAÇO 1:2,7:3 (CIMENTO/ AREIA MÉDIA/ BRITA 1)  - PREPARO MECÂNICO COM BETONEIRA 400 L. AF_07/2016</t>
  </si>
  <si>
    <t>PINT</t>
  </si>
  <si>
    <t>88485</t>
  </si>
  <si>
    <t>APLICAÇÃO DE FUNDO SELADOR ACRÍLICO EM PAREDES, UMA DEMÃO. AF_06/2014</t>
  </si>
  <si>
    <t>6085</t>
  </si>
  <si>
    <t>SELADOR ACRILICO PAREDES INTERNAS/EXTERNAS</t>
  </si>
  <si>
    <t>88310</t>
  </si>
  <si>
    <t>PINTOR COM ENCARGOS COMPLEMENTARES</t>
  </si>
  <si>
    <t>96130</t>
  </si>
  <si>
    <t>APLICAÇÃO MANUAL DE MASSA ACRÍLICA EM PAREDES EXTERNAS DE CASAS, UMA DEMÃO. AF_05/2017</t>
  </si>
  <si>
    <t>3767</t>
  </si>
  <si>
    <t>LIXA EM FOLHA PARA PAREDE OU MADEIRA, NUMERO 120 (COR VERMELHA)</t>
  </si>
  <si>
    <t>4056</t>
  </si>
  <si>
    <t>MASSA ACRILICA PARA PAREDES INTERIOR/EXTERIOR</t>
  </si>
  <si>
    <t>GL</t>
  </si>
  <si>
    <t>95626</t>
  </si>
  <si>
    <t>APLICAÇÃO MANUAL DE TINTA LÁTEX ACRÍLICA EM PAREDE EXTERNAS DE CASAS, DUAS DEMÃOS. AF_11/2016</t>
  </si>
  <si>
    <t>7356</t>
  </si>
  <si>
    <t>TINTA ACRILICA PREMIUM, COR BRANCO FOSCO</t>
  </si>
  <si>
    <t>74065/1</t>
  </si>
  <si>
    <t>PINTURA ESMALTE FOSCO PARA MADEIRA, DUAS DEMAOS, SOBRE FUNDO NIVELADOR BRANCO</t>
  </si>
  <si>
    <t>5318</t>
  </si>
  <si>
    <t>SOLVENTE DILUENTE A BASE DE AGUARRAS</t>
  </si>
  <si>
    <t>6086</t>
  </si>
  <si>
    <t>FUNDO SINTETICO NIVELADOR BRANCO FOSCO PARA MADEIRA</t>
  </si>
  <si>
    <t>7288</t>
  </si>
  <si>
    <t>TINTA ESMALTE SINTETICO PREMIUM FOSCO</t>
  </si>
  <si>
    <t>96116</t>
  </si>
  <si>
    <t>FORRO EM RÉGUAS DE PVC, FRISADO, PARA AMBIENTES COMERCIAIS, INCLUSIVE ESTRUTURA DE FIXAÇÃO. AF_05/2017_P</t>
  </si>
  <si>
    <t>335</t>
  </si>
  <si>
    <t>ARAME GALVANIZADO 10 BWG, 3,40 MM (0,0713 KG/M)</t>
  </si>
  <si>
    <t>36238</t>
  </si>
  <si>
    <t>FORRO DE PVC, FRISADO, BRANCO, REGUA DE 20 CM, ESPESSURA DE 8 MM A 10 MM E COMPRIMENTO 6 M (SEM COLOCACAO)</t>
  </si>
  <si>
    <t>39427</t>
  </si>
  <si>
    <t>PERFIL CANALETA, FORMATO C, EM ACO ZINCADO, PARA ESTRUTURA FORRO DRYWALL, E = 0,5 MM, *46 X 18* (L X H), COMPRIMENTO 3 M</t>
  </si>
  <si>
    <t>39430</t>
  </si>
  <si>
    <t>PENDURAL OU PRESILHA REGULADORA, EM ACO GALVANIZADO, COM CORPO, MOLA E REBITE, PARA PERFIL TIPO CANALETA DE ESTRUTURA EM FORROS DRYWALL</t>
  </si>
  <si>
    <t>39443</t>
  </si>
  <si>
    <t>PARAFUSO DRY WALL, EM ACO ZINCADO, CABECA LENTILHA E PONTA BROCA (LB), LARGURA 4,2 MM, COMPRIMENTO 13 MM</t>
  </si>
  <si>
    <t>40547</t>
  </si>
  <si>
    <t>PARAFUSO ZINCADO, AUTOBROCANTE, FLANGEADO, 4,2 X 19"</t>
  </si>
  <si>
    <t>40552</t>
  </si>
  <si>
    <t>PARAFUSO, AUTO ATARRACHANTE, CABECA CHATA, FENDA SIMPLES, 1/4 (6,35 MM) X 25 MM</t>
  </si>
  <si>
    <t>88278</t>
  </si>
  <si>
    <t>MONTADOR DE ESTRUTURA METÁLICA COM ENCARGOS COMPLEMENTARES</t>
  </si>
  <si>
    <t>INHI</t>
  </si>
  <si>
    <t>89987</t>
  </si>
  <si>
    <t>REGISTRO DE GAVETA BRUTO, LATÃO, ROSCÁVEL, 3/4", COM ACABAMENTO E CANOPLA CROMADOS. FORNECIDO E INSTALADO EM RAMAL DE ÁGUA. AF_12/2014</t>
  </si>
  <si>
    <t>3148</t>
  </si>
  <si>
    <t>FITA VEDA ROSCA EM ROLOS DE 18 MM X 50 M (L X C)</t>
  </si>
  <si>
    <t>6005</t>
  </si>
  <si>
    <t>REGISTRO GAVETA COM ACABAMENTO E CANOPLA CROMADOS, SIMPLES, BITOLA 3/4 " (REF 1509)</t>
  </si>
  <si>
    <t>88248</t>
  </si>
  <si>
    <t>AUXILIAR DE ENCANADOR OU BOMBEIRO HIDRÁULICO COM ENCARGOS COMPLEMENTARES</t>
  </si>
  <si>
    <t>88267</t>
  </si>
  <si>
    <t>ENCANADOR OU BOMBEIRO HIDRÁULICO COM ENCARGOS COMPLEMENTARES</t>
  </si>
  <si>
    <t>89985</t>
  </si>
  <si>
    <t>REGISTRO DE PRESSÃO BRUTO, LATÃO, ROSCÁVEL, 3/4", COM ACABAMENTO E CANOPLA CROMADOS. FORNECIDO E INSTALADO EM RAMAL DE ÁGUA. AF_12/2014</t>
  </si>
  <si>
    <t>6024</t>
  </si>
  <si>
    <t>REGISTRO PRESSAO COM ACABAMENTO E CANOPLA CROMADA, SIMPLES, BITOLA 3/4 " (REF 1416)</t>
  </si>
  <si>
    <t>40729</t>
  </si>
  <si>
    <t>VALVULA DESCARGA 1.1/2" COM REGISTRO, ACABAMENTO EM METAL CROMADO - FORNECIMENTO E INSTALACAO</t>
  </si>
  <si>
    <t>13</t>
  </si>
  <si>
    <t>ESTOPA</t>
  </si>
  <si>
    <t>7307</t>
  </si>
  <si>
    <t>FUNDO ANTICORROSIVO PARA METAIS FERROSOS (ZARCAO)</t>
  </si>
  <si>
    <t>10228</t>
  </si>
  <si>
    <t>VALVULA DE DESCARGA METALICA, BASE 1 1/2 " E ACABAMENTO METALICO CROMADO</t>
  </si>
  <si>
    <t>88242</t>
  </si>
  <si>
    <t>AJUDANTE DE PEDREIRO COM ENCARGOS COMPLEMENTARES</t>
  </si>
  <si>
    <t>89402</t>
  </si>
  <si>
    <t>TUBO, PVC, SOLDÁVEL, DN 25MM, INSTALADO EM RAMAL DE DISTRIBUIÇÃO DE ÁGUA - FORNECIMENTO E INSTALAÇÃO. AF_12/2014</t>
  </si>
  <si>
    <t>9868</t>
  </si>
  <si>
    <t>TUBO PVC, SOLDAVEL, DN 25 MM, AGUA FRIA (NBR-5648)</t>
  </si>
  <si>
    <t>38383</t>
  </si>
  <si>
    <t>LIXA D'AGUA EM FOLHA, GRAO 100</t>
  </si>
  <si>
    <t>89449</t>
  </si>
  <si>
    <t>TUBO, PVC, SOLDÁVEL, DN 50MM, INSTALADO EM PRUMADA DE ÁGUA - FORNECIMENTO E INSTALAÇÃO. AF_12/2014</t>
  </si>
  <si>
    <t>9875</t>
  </si>
  <si>
    <t>TUBO PVC, SOLDAVEL, DN 50 MM, PARA AGUA FRIA (NBR-5648)</t>
  </si>
  <si>
    <t>89451</t>
  </si>
  <si>
    <t>TUBO, PVC, SOLDÁVEL, DN 75MM, INSTALADO EM PRUMADA DE ÁGUA - FORNECIMENTO E INSTALAÇÃO. AF_12/2014</t>
  </si>
  <si>
    <t>9871</t>
  </si>
  <si>
    <t>TUBO PVC, SOLDAVEL, DN 75 MM, AGUA FRIA (NBR-5648)</t>
  </si>
  <si>
    <t>89362</t>
  </si>
  <si>
    <t>JOELHO 90 GRAUS, PVC, SOLDÁVEL, DN 25MM, INSTALADO EM RAMAL OU SUB-RAMAL DE ÁGUA - FORNECIMENTO E INSTALAÇÃO. AF_12/2014</t>
  </si>
  <si>
    <t>122</t>
  </si>
  <si>
    <t>ADESIVO PLASTICO PARA PVC, FRASCO COM 850 GR</t>
  </si>
  <si>
    <t>3529</t>
  </si>
  <si>
    <t>JOELHO PVC, SOLDAVEL, 90 GRAUS, 25 MM, PARA AGUA FRIA PREDIAL</t>
  </si>
  <si>
    <t>20083</t>
  </si>
  <si>
    <t>SOLUCAO LIMPADORA PARA PVC, FRASCO COM 1000 CM3</t>
  </si>
  <si>
    <t>89501</t>
  </si>
  <si>
    <t>JOELHO 90 GRAUS, PVC, SOLDÁVEL, DN 50MM, INSTALADO EM PRUMADA DE ÁGUA - FORNECIMENTO E INSTALAÇÃO. AF_12/2014</t>
  </si>
  <si>
    <t>3540</t>
  </si>
  <si>
    <t>JOELHO PVC, SOLDAVEL, 90 GRAUS, 50 MM, PARA AGUA FRIA PREDIAL</t>
  </si>
  <si>
    <t>89363</t>
  </si>
  <si>
    <t>JOELHO 45 GRAUS, PVC, SOLDÁVEL, DN 25MM, INSTALADO EM RAMAL OU SUB-RAMAL DE ÁGUA - FORNECIMENTO E INSTALAÇÃO. AF_12/2014</t>
  </si>
  <si>
    <t>3500</t>
  </si>
  <si>
    <t>JOELHO, PVC SOLDAVEL, 45 GRAUS, 25 MM, PARA AGUA FRIA PREDIAL</t>
  </si>
  <si>
    <t>90375</t>
  </si>
  <si>
    <t>BUCHA DE REDUÇÃO, PVC, SOLDÁVEL, DN 40MM X 32MM, INSTALADO EM RAMAL OU SUB-RAMAL DE ÁGUA - FORNECIMENTO E INSTALAÇÃO. AF_03/2015</t>
  </si>
  <si>
    <t>812</t>
  </si>
  <si>
    <t>BUCHA DE REDUCAO DE PVC, SOLDAVEL, CURTA, COM 40 X 32 MM, PARA AGUA FRIA PREDIAL</t>
  </si>
  <si>
    <t>89395</t>
  </si>
  <si>
    <t>TE, PVC, SOLDÁVEL, DN 25MM, INSTALADO EM RAMAL OU SUB-RAMAL DE ÁGUA - FORNECIMENTO E INSTALAÇÃO. AF_12/2014</t>
  </si>
  <si>
    <t>7139</t>
  </si>
  <si>
    <t>TE SOLDAVEL, PVC, 90 GRAUS, 25 MM, PARA AGUA FRIA PREDIAL (NBR 5648)</t>
  </si>
  <si>
    <t>89625</t>
  </si>
  <si>
    <t>TE, PVC, SOLDÁVEL, DN 50MM, INSTALADO EM PRUMADA DE ÁGUA - FORNECIMENTO E INSTALAÇÃO. AF_12/2014</t>
  </si>
  <si>
    <t>7142</t>
  </si>
  <si>
    <t>TE SOLDAVEL, PVC, 90 GRAUS,50 MM, PARA AGUA FRIA PREDIAL (NBR 5648)</t>
  </si>
  <si>
    <t>89627</t>
  </si>
  <si>
    <t>TÊ DE REDUÇÃO, PVC, SOLDÁVEL, DN 50MM X 25MM, INSTALADO EM PRUMADA DE ÁGUA - FORNECIMENTO E INSTALAÇÃO. AF_12/2014</t>
  </si>
  <si>
    <t>7129</t>
  </si>
  <si>
    <t>TE DE REDUCAO, PVC, SOLDAVEL, 90 GRAUS, 50 MM X 25 MM, PARA AGUA FRIA PREDIAL</t>
  </si>
  <si>
    <t>89366</t>
  </si>
  <si>
    <t>JOELHO 90 GRAUS COM BUCHA DE LATÃO, PVC, SOLDÁVEL, DN 25MM, X 3/4 INSTALADO EM RAMAL OU SUB-RAMAL DE ÁGUA - FORNECIMENTO E INSTALAÇÃO. AF_12/2014</t>
  </si>
  <si>
    <t>3524</t>
  </si>
  <si>
    <t>JOELHO PVC, SOLDAVEL, COM BUCHA DE LATAO, 90 GRAUS, 25 MM X 3/4", PARA AGUA FRIA PREDIAL</t>
  </si>
  <si>
    <t>90373</t>
  </si>
  <si>
    <t>JOELHO 90 GRAUS COM BUCHA DE LATÃO, PVC, SOLDÁVEL, DN 25MM, X 1/2 INSTALADO EM RAMAL OU SUB-RAMAL DE ÁGUA - FORNECIMENTO E INSTALAÇÃO. AF_12/2014</t>
  </si>
  <si>
    <t>20147</t>
  </si>
  <si>
    <t>JOELHO PVC, SOLDAVEL, COM BUCHA DE LATAO, 90 GRAUS, 25 MM X 1/2", PARA AGUA FRIA PREDIAL</t>
  </si>
  <si>
    <t>89482</t>
  </si>
  <si>
    <t>CAIXA SIFONADA, PVC, DN 100 X 100 X 50 MM, FORNECIDA E INSTALADA EM RAMAIS DE ENCAMINHAMENTO DE ÁGUA PLUVIAL. AF_12/2014</t>
  </si>
  <si>
    <t>5103</t>
  </si>
  <si>
    <t>CAIXA SIFONADA PVC, 100 X 100 X 50 MM, COM GRELHA REDONDA BRANCA</t>
  </si>
  <si>
    <t>20078</t>
  </si>
  <si>
    <t>PASTA LUBRIFICANTE PARA TUBOS E CONEXOES COM JUNTA ELASTICA (USO EM PVC, ACO, POLIETILENO E OUTROS) ( DE *400* G)</t>
  </si>
  <si>
    <t>20085</t>
  </si>
  <si>
    <t>ANEL BORRACHA, DN 50 MM, PARA TUBO SERIE REFORCADA ESGOTO PREDIAL</t>
  </si>
  <si>
    <t>89714</t>
  </si>
  <si>
    <t>TUBO PVC, SERIE NORMAL, ESGOTO PREDIAL, DN 100 MM, FORNECIDO E INSTALADO EM RAMAL DE DESCARGA OU RAMAL DE ESGOTO SANITÁRIO. AF_12/2014</t>
  </si>
  <si>
    <t>9836</t>
  </si>
  <si>
    <t>TUBO PVC  SERIE NORMAL, DN 100 MM, PARA ESGOTO  PREDIAL (NBR 5688)</t>
  </si>
  <si>
    <t>89711</t>
  </si>
  <si>
    <t>TUBO PVC, SERIE NORMAL, ESGOTO PREDIAL, DN 40 MM, FORNECIDO E INSTALADO EM RAMAL DE DESCARGA OU RAMAL DE ESGOTO SANITÁRIO. AF_12/2014</t>
  </si>
  <si>
    <t>9835</t>
  </si>
  <si>
    <t>TUBO PVC  SERIE NORMAL, DN 40 MM, PARA ESGOTO  PREDIAL (NBR 5688)</t>
  </si>
  <si>
    <t>89712</t>
  </si>
  <si>
    <t>TUBO PVC, SERIE NORMAL, ESGOTO PREDIAL, DN 50 MM, FORNECIDO E INSTALADO EM RAMAL DE DESCARGA OU RAMAL DE ESGOTO SANITÁRIO. AF_12/2014</t>
  </si>
  <si>
    <t>9838</t>
  </si>
  <si>
    <t>TUBO PVC SERIE NORMAL, DN 50 MM, PARA ESGOTO PREDIAL (NBR 5688)</t>
  </si>
  <si>
    <t>89797</t>
  </si>
  <si>
    <t>JUNÇÃO SIMPLES, PVC, SERIE NORMAL, ESGOTO PREDIAL, DN 100 X 100 MM, JUNTA ELÁSTICA, FORNECIDO E INSTALADO EM RAMAL DE DESCARGA OU RAMAL DE ESGOTO SANITÁRIO. AF_12/2014</t>
  </si>
  <si>
    <t>301</t>
  </si>
  <si>
    <t>ANEL BORRACHA PARA TUBO ESGOTO PREDIAL, DN 100 MM (NBR 5688)</t>
  </si>
  <si>
    <t>3670</t>
  </si>
  <si>
    <t>JUNCAO SIMPLES, PVC, 45 GRAUS, DN 100 X 100 MM, SERIE NORMAL PARA ESGOTO PREDIAL</t>
  </si>
  <si>
    <t>89802</t>
  </si>
  <si>
    <t>JOELHO 45 GRAUS, PVC, SERIE NORMAL, ESGOTO PREDIAL, DN 50 MM, JUNTA ELÁSTICA, FORNECIDO E INSTALADO EM PRUMADA DE ESGOTO SANITÁRIO OU VENTILAÇÃO. AF_12/2014</t>
  </si>
  <si>
    <t>296</t>
  </si>
  <si>
    <t>ANEL BORRACHA PARA TUBO ESGOTO PREDIAL DN 50 MM (NBR 5688)</t>
  </si>
  <si>
    <t>3518</t>
  </si>
  <si>
    <t>JOELHO PVC, SOLDAVEL, PB, 45 GRAUS, DN 50 MM, PARA ESGOTO PREDIAL</t>
  </si>
  <si>
    <t>89514</t>
  </si>
  <si>
    <t>JOELHO 90 GRAUS, PVC, SERIE R, ÁGUA PLUVIAL, DN 40 MM, JUNTA SOLDÁVEL, FORNECIDO E INSTALADO EM RAMAL DE ENCAMINHAMENTO. AF_12/2014</t>
  </si>
  <si>
    <t>20154</t>
  </si>
  <si>
    <t>JOELHO, PVC SERIE R, 90 GRAUS, DN 40 MM, PARA ESGOTO PREDIAL</t>
  </si>
  <si>
    <t>89731</t>
  </si>
  <si>
    <t>JOELHO 90 GRAUS, PVC, SERIE NORMAL, ESGOTO PREDIAL, DN 50 MM, JUNTA ELÁSTICA, FORNECIDO E INSTALADO EM RAMAL DE DESCARGA OU RAMAL DE ESGOTO SANITÁRIO. AF_12/2014</t>
  </si>
  <si>
    <t>3526</t>
  </si>
  <si>
    <t>JOELHO PVC, SOLDAVEL, PB, 90 GRAUS, DN 50 MM, PARA ESGOTO PREDIAL</t>
  </si>
  <si>
    <t>89744</t>
  </si>
  <si>
    <t>JOELHO 90 GRAUS, PVC, SERIE NORMAL, ESGOTO PREDIAL, DN 100 MM, JUNTA ELÁSTICA, FORNECIDO E INSTALADO EM RAMAL DE DESCARGA OU RAMAL DE ESGOTO SANITÁRIO. AF_12/2014</t>
  </si>
  <si>
    <t>3520</t>
  </si>
  <si>
    <t>JOELHO PVC, SOLDAVEL, PB, 90 GRAUS, DN 100 MM, PARA ESGOTO PREDIAL</t>
  </si>
  <si>
    <t>74051/1</t>
  </si>
  <si>
    <t>CAIXA DE GORDURA DUPLA EM CONCRETO PRE-MOLDADO DN 60,0 CM COM TAMPA - FORNECIMENTO E INSTALACAO</t>
  </si>
  <si>
    <t>1379</t>
  </si>
  <si>
    <t>CIMENTO PORTLAND COMPOSTO CP II-32</t>
  </si>
  <si>
    <t>3280</t>
  </si>
  <si>
    <t>CAIXA GORDURA DUPLA, CONCRETO PRE MOLDADO, CIRCULAR, COM TAMPA, D = 60* CM</t>
  </si>
  <si>
    <t>95463</t>
  </si>
  <si>
    <t>FOSSA SÉPTICA EM ALVENARIA DE TIJOLO CERÂMICO MACIÇO, DIMENSÕES EXTERNAS DE 1,90X1,10X1,40 M, VOLUME DE 1.500 LITROS, REVESTIDO INTERNAMENTE COM MASSA ÚNICA E IMPERMEABILIZANTE E COM TAMPA DE CONCRETO ARMADO COM ESPESSURA DE 8 CM</t>
  </si>
  <si>
    <t>123</t>
  </si>
  <si>
    <t>ADITIVO IMPERMEABILIZANTE DE PEGA NORMAL PARA ARGAMASSAS E CONCRETOS SEM ARMACAO</t>
  </si>
  <si>
    <t>72131</t>
  </si>
  <si>
    <t>ALVENARIA EM TIJOLO CERAMICO MACICO 5X10X20CM 1 VEZ (ESPESSURA 20CM), ASSENTADO COM ARGAMASSA TRACO 1:2:8 (CIMENTO, CAL E AREIA)</t>
  </si>
  <si>
    <t>87547</t>
  </si>
  <si>
    <t>MASSA ÚNICA, PARA RECEBIMENTO DE PINTURA, EM ARGAMASSA TRAÇO 1:2:8, PREPARO MECÂNICO COM BETONEIRA 400L, APLICADA MANUALMENTE EM FACES INTERNAS DE PAREDES, ESPESSURA DE 10MM, COM EXECUÇÃO DE TALISCAS. AF_06/2014</t>
  </si>
  <si>
    <t>92423</t>
  </si>
  <si>
    <t>MONTAGEM E DESMONTAGEM DE FÔRMA DE PILARES RETANGULARES E ESTRUTURAS SIMILARES COM ÁREA MÉDIA DAS SEÇÕES MAIOR QUE 0,25 M², PÉ-DIREITO SIMPLES, EM CHAPA DE MADEIRA COMPENSADA RESINADA, 6 UTILIZAÇÕES. AF_12/2015</t>
  </si>
  <si>
    <t>92917</t>
  </si>
  <si>
    <t>ARMAÇÃO DE ESTRUTURAS DE CONCRETO ARMADO, EXCETO VIGAS, PILARES, LAJES E FUNDAÇÕES, UTILIZANDO AÇO CA-50 DE 8,0 MM - MONTAGEM. AF_12/2015</t>
  </si>
  <si>
    <t>94963</t>
  </si>
  <si>
    <t>CONCRETO FCK = 15MPA, TRAÇO 1:3,4:3,5 (CIMENTO/ AREIA MÉDIA/ BRITA 1)  - PREPARO MECÂNICO COM BETONEIRA 400 L. AF_07/2016</t>
  </si>
  <si>
    <t>74198/1</t>
  </si>
  <si>
    <t>SUMIDOURO EM ALVENARIA DE TIJOLO CERAMICO MACICO DIAMETRO 1,20M E ALTURA 5,00M, COM TAMPA EM CONCRETO ARMADO DIAMETRO 1,40M E ESPESSURA 10CM</t>
  </si>
  <si>
    <t>33</t>
  </si>
  <si>
    <t>ACO CA-50, 8,0 MM, VERGALHAO</t>
  </si>
  <si>
    <t>370</t>
  </si>
  <si>
    <t>AREIA MEDIA - POSTO JAZIDA/FORNECEDOR (RETIRADO NA JAZIDA, SEM TRANSPORTE)</t>
  </si>
  <si>
    <t>1106</t>
  </si>
  <si>
    <t>CAL HIDRATADA CH-I PARA ARGAMASSAS</t>
  </si>
  <si>
    <t>4718</t>
  </si>
  <si>
    <t>PEDRA BRITADA N. 2 (19 A 38 MM) POSTO PEDREIRA/FORNECEDOR, SEM FRETE</t>
  </si>
  <si>
    <t>4721</t>
  </si>
  <si>
    <t>PEDRA BRITADA N. 1 (9,5 a 19 MM) POSTO PEDREIRA/FORNECEDOR, SEM FRETE</t>
  </si>
  <si>
    <t>7258</t>
  </si>
  <si>
    <t>TIJOLO CERAMICO MACICO *5 X 10 X 20* CM</t>
  </si>
  <si>
    <t>88313</t>
  </si>
  <si>
    <t>POCEIRO COM ENCARGOS COMPLEMENTARES</t>
  </si>
  <si>
    <t>88830</t>
  </si>
  <si>
    <t>BETONEIRA CAPACIDADE NOMINAL DE 400 L, CAPACIDADE DE MISTURA 280 L, MOTOR ELÉTRICO TRIFÁSICO POTÊNCIA DE 2 CV, SEM CARREGADOR - CHP DIURNO. AF_10/2014</t>
  </si>
  <si>
    <t>74104/1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</si>
  <si>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</si>
  <si>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6087</t>
  </si>
  <si>
    <t>TAMPA EM CONCRETO ARMADO 60X60X5CM P/CX INSPECAO/FOSSA SEPTICA</t>
  </si>
  <si>
    <t>87335</t>
  </si>
  <si>
    <t>ARGAMASSA TRAÇO 1:2:8 (CIMENTO, CAL E AREIA MÉDIA) PARA EMBOÇO/MASSA ÚNICA/ASSENTAMENTO DE ALVENARIA DE VEDAÇÃO, PREPARO MECÂNICO COM MISTURADOR DE EIXO HORIZONTAL DE 300 KG. AF_06/2014</t>
  </si>
  <si>
    <t>88630</t>
  </si>
  <si>
    <t>ARGAMASSA TRAÇO 1:4 (CIMENTO E AREIA MÉDIA), PREPARO MECÂNICO COM BETONEIRA 400 L. AF_08/2014</t>
  </si>
  <si>
    <t>94969</t>
  </si>
  <si>
    <t>CONCRETO FCK = 15MPA, TRAÇO 1:3,4:3,5 (CIMENTO/ AREIA MÉDIA/ BRITA 1)  - PREPARO MECÂNICO COM BETONEIRA 600 L. AF_07/2016</t>
  </si>
  <si>
    <t>86875</t>
  </si>
  <si>
    <t>TANQUE DE MÁRMORE SINTÉTICO COM COLUNA, 22L OU EQUIVALENTE  FORNECIMENTO E INSTALAÇÃO. AF_12/2013</t>
  </si>
  <si>
    <t>4351</t>
  </si>
  <si>
    <t>PARAFUSO NIQUELADO 3 1/2" COM ACABAMENTO CROMADO PARA FIXAR PECA SANITARIA, INCLUI PORCA CEGA, ARRUELA E BUCHA DE NYLON TAMANHO S-8</t>
  </si>
  <si>
    <t>37329</t>
  </si>
  <si>
    <t>REJUNTE EPOXI BRANCO</t>
  </si>
  <si>
    <t>37589</t>
  </si>
  <si>
    <t>TANQUE SIMPLES EM MARMORE SINTETICO COM COLUNA, CAPACIDADE *22* L, *60 X 46* CM</t>
  </si>
  <si>
    <t>86914</t>
  </si>
  <si>
    <t>TORNEIRA CROMADA 1/2" OU 3/4" PARA TANQUE, PADRÃO MÉDIO - FORNECIMENTO E INSTALAÇÃO. AF_12/2013</t>
  </si>
  <si>
    <t>3146</t>
  </si>
  <si>
    <t>FITA VEDA ROSCA EM ROLOS DE 18 MM X 10 M (L X C)</t>
  </si>
  <si>
    <t>13417</t>
  </si>
  <si>
    <t>TORNEIRA CROMADA SEM BICO PARA TANQUE 1/2 " OU 3/4 " (REF 1143)</t>
  </si>
  <si>
    <t>86909</t>
  </si>
  <si>
    <t>TORNEIRA CROMADA TUBO MÓVEL, DE MESA, 1/2" OU 3/4", PARA PIA DE COZINHA, PADRÃO ALTO - FORNECIMENTO E INSTALAÇÃO. AF_12/2013</t>
  </si>
  <si>
    <t>11772</t>
  </si>
  <si>
    <t>TORNEIRA CROMADA DE MESA PARA COZINHA BICA MOVEL COM AREJADOR 1/2 " OU 3/4 " (REF 1167)</t>
  </si>
  <si>
    <t>9535</t>
  </si>
  <si>
    <t>CHUVEIRO ELETRICO COMUM CORPO PLASTICO TIPO DUCHA, FORNECIMENTO E INSTALACAO</t>
  </si>
  <si>
    <t>1368</t>
  </si>
  <si>
    <t>CHUVEIRO COMUM EM PLASTICO BRANCO, COM CANO, 3 TEMPERATURAS, 5500 W (110/220 V)</t>
  </si>
  <si>
    <t>95471</t>
  </si>
  <si>
    <t>VASO SANITARIO SIFONADO CONVENCIONAL PARA PCD SEM FURO FRONTAL COM  LOUÇA BRANCA SEM ASSENTO -  FORNECIMENTO E INSTALAÇÃO. AF_10/2016</t>
  </si>
  <si>
    <t>4384</t>
  </si>
  <si>
    <t>PARAFUSO NIQUELADO COM ACABAMENTO CROMADO PARA FIXAR PECA SANITARIA, INCLUI PORCA CEGA, ARRUELA E BUCHA DE NYLON TAMANHO S-10</t>
  </si>
  <si>
    <t>6138</t>
  </si>
  <si>
    <t>VEDACAO PVC, 100 MM, PARA SAIDA VASO SANITARIO</t>
  </si>
  <si>
    <t>36520</t>
  </si>
  <si>
    <t>BACIA SANITARIA (VASO) CONVENCIONAL PARA PCD SEM FURO FRONTAL, DE LOUCA BRANCA, SEM ASSENTO</t>
  </si>
  <si>
    <t>86900</t>
  </si>
  <si>
    <t>CUBA DE EMBUTIR DE AÇO INOXIDÁVEL MÉDIA - FORNECIMENTO E INSTALAÇÃO. AF_12/2013</t>
  </si>
  <si>
    <t>1743</t>
  </si>
  <si>
    <t>CUBA ACO INOX (AISI 304) DE EMBUTIR COM VALVULA 3 1/2 ", DE *46 X 30 X 12* CM</t>
  </si>
  <si>
    <t>4823</t>
  </si>
  <si>
    <t>MASSA PLASTICA PARA MARMORE/GRANITO</t>
  </si>
  <si>
    <t>88274</t>
  </si>
  <si>
    <t>MARMORISTA/GRANITEIRO COM ENCARGOS COMPLEMENTARES</t>
  </si>
  <si>
    <t>93396</t>
  </si>
  <si>
    <t>BANCADA GRANITO CINZA POLIDO 0,50 X 0,60M, INCL. CUBA DE EMBUTIR OVAL LOUÇA BRANCA 35 X 50CM, VÁLVULA METAL CROMADO, SIFÃO FLEXÍVEL PVC, ENGATE 30CM FLEXÍVEL PLÁSTICO E TORNEIRA CROMADA DE MESA, PADRÃO POPULAR - FORNEC. E INSTALAÇÃO. AF_12/2013</t>
  </si>
  <si>
    <t>86884</t>
  </si>
  <si>
    <t>ENGATE FLEXÍVEL EM PLÁSTICO BRANCO, 1/2" X 30CM - FORNECIMENTO E INSTALAÇÃO. AF_12/2013</t>
  </si>
  <si>
    <t>86895</t>
  </si>
  <si>
    <t>BANCADA DE GRANITO CINZA POLIDO PARA LAVATÓRIO 0,50 X 0,60 M - FORNECIMENTO E INSTALAÇÃO. AF_12/2013</t>
  </si>
  <si>
    <t>86906</t>
  </si>
  <si>
    <t>TORNEIRA CROMADA DE MESA, 1/2" OU 3/4", PARA LAVATÓRIO, PADRÃO POPULAR - FORNECIMENTO E INSTALAÇÃO. AF_12/2013</t>
  </si>
  <si>
    <t>86937</t>
  </si>
  <si>
    <t>CUBA DE EMBUTIR OVAL EM LOUÇA BRANCA, 35 X 50CM OU EQUIVALENTE, INCLUSO VÁLVULA EM METAL CROMADO E SIFÃO FLEXÍVEL EM PVC - FORNECIMENTO E INSTALAÇÃO. AF_12/2013</t>
  </si>
  <si>
    <t>74131/6</t>
  </si>
  <si>
    <t>QUADRO DE DISTRIBUICAO DE ENERGIA DE EMBUTIR, EM CHAPA METALICA, PARA 32 DISJUNTORES TERMOMAGNETICOS MONOPOLARES, COM BARRAMENTO TRIFASICO E NEUTRO, FORNECIMENTO E INSTALACAO</t>
  </si>
  <si>
    <t>12041</t>
  </si>
  <si>
    <t>QUADRO DE DISTRIBUICAO COM BARRAMENTO TRIFASICO, DE EMBUTIR, EM CHAPA DE ACO GALVANIZADO, PARA 30 DISJUNTORES DIN, 150 A</t>
  </si>
  <si>
    <t>88247</t>
  </si>
  <si>
    <t>AUXILIAR DE ELETRICISTA COM ENCARGOS COMPLEMENTARES</t>
  </si>
  <si>
    <t>74130/1</t>
  </si>
  <si>
    <t>DISJUNTOR TERMOMAGNETICO MONOPOLAR PADRAO NEMA (AMERICANO) 10 A 30A 240V, FORNECIMENTO E INSTALACAO</t>
  </si>
  <si>
    <t>2370</t>
  </si>
  <si>
    <t>DISJUNTOR TIPO NEMA, MONOPOLAR 10 ATE 30A, TENSAO MAXIMA DE 240 V</t>
  </si>
  <si>
    <t>74130/3</t>
  </si>
  <si>
    <t>DISJUNTOR TERMOMAGNETICO BIPOLAR PADRAO NEMA (AMERICANO) 10 A 50A 240V, FORNECIMENTO E INSTALACAO</t>
  </si>
  <si>
    <t>2388</t>
  </si>
  <si>
    <t>DISJUNTOR TIPO NEMA, BIPOLAR 10  ATE  50 A, TENSAO MAXIMA 415 V</t>
  </si>
  <si>
    <t>74130/6</t>
  </si>
  <si>
    <t>DISJUNTOR TERMOMAGNETICO TRIPOLAR PADRAO NEMA (AMERICANO) 125 A 150A 240V, FORNECIMENTO E INSTALACAO</t>
  </si>
  <si>
    <t>2391</t>
  </si>
  <si>
    <t>DISJUNTOR TERMOMAGNETICO TRIPOLAR 125A</t>
  </si>
  <si>
    <t>91834</t>
  </si>
  <si>
    <t>ELETRODUTO FLEXÍVEL CORRUGADO, PVC, DN 25 MM (3/4"), PARA CIRCUITOS TERMINAIS, INSTALADO EM FORRO - FORNECIMENTO E INSTALAÇÃO. AF_12/2015</t>
  </si>
  <si>
    <t>2688</t>
  </si>
  <si>
    <t>ELETRODUTO PVC FLEXIVEL CORRUGADO, COR AMARELA, DE 25 MM</t>
  </si>
  <si>
    <t>91836</t>
  </si>
  <si>
    <t>ELETRODUTO FLEXÍVEL CORRUGADO, PVC, DN 32 MM (1"), PARA CIRCUITOS TERMINAIS, INSTALADO EM FORRO - FORNECIMENTO E INSTALAÇÃO. AF_12/2015</t>
  </si>
  <si>
    <t>2690</t>
  </si>
  <si>
    <t>ELETRODUTO PVC FLEXIVEL CORRUGADO, COR AMARELA, DE 32 MM</t>
  </si>
  <si>
    <t>91940</t>
  </si>
  <si>
    <t>CAIXA RETANGULAR 4" X 2" MÉDIA (1,30 M DO PISO), PVC, INSTALADA EM PAREDE - FORNECIMENTO E INSTALAÇÃO. AF_12/2015</t>
  </si>
  <si>
    <t>1872</t>
  </si>
  <si>
    <t>CAIXA DE PASSAGEM, EM PVC, DE 4" X 2", PARA ELETRODUTO FLEXIVEL CORRUGADO</t>
  </si>
  <si>
    <t>92866</t>
  </si>
  <si>
    <t>CAIXA SEXTAVADA 3" X 3", METÁLICA, INSTALADA EM LAJE - FORNECIMENTO E INSTALAÇÃO. AF_12/2015</t>
  </si>
  <si>
    <t>2555</t>
  </si>
  <si>
    <t>CAIXA DE LUZ "3 X 3" EM ACO ESMALTADA</t>
  </si>
  <si>
    <t>91925</t>
  </si>
  <si>
    <t>CABO DE COBRE FLEXÍVEL ISOLADO, 1,5 MM², ANTI-CHAMA 0,6/1,0 KV, PARA CIRCUITOS TERMINAIS - FORNECIMENTO E INSTALAÇÃO. AF_12/2015</t>
  </si>
  <si>
    <t>993</t>
  </si>
  <si>
    <t>CABO DE COBRE, FLEXIVEL, CLASSE 4 OU 5, ISOLACAO EM PVC/A, ANTICHAMA BWF-B, COBERTURA PVC-ST1, ANTICHAMA BWF-B, 1 CONDUTOR, 0,6/1 KV, SECAO NOMINAL 1,5 MM2</t>
  </si>
  <si>
    <t>21127</t>
  </si>
  <si>
    <t>FITA ISOLANTE ADESIVA ANTICHAMA, USO ATE 750 V, EM ROLO DE 19 MM X 5 M</t>
  </si>
  <si>
    <t>91926</t>
  </si>
  <si>
    <t>CABO DE COBRE FLEXÍVEL ISOLADO, 2,5 MM², ANTI-CHAMA 450/750 V, PARA CIRCUITOS TERMINAIS - FORNECIMENTO E INSTALAÇÃO. AF_12/2015</t>
  </si>
  <si>
    <t>1014</t>
  </si>
  <si>
    <t>CABO DE COBRE, FLEXIVEL, CLASSE 4 OU 5, ISOLACAO EM PVC/A, ANTICHAMA BWF-B, 1 CONDUTOR, 450/750 V, SECAO NOMINAL 2,5 MM2</t>
  </si>
  <si>
    <t>91928</t>
  </si>
  <si>
    <t>CABO DE COBRE FLEXÍVEL ISOLADO, 4 MM², ANTI-CHAMA 450/750 V, PARA CIRCUITOS TERMINAIS - FORNECIMENTO E INSTALAÇÃO. AF_12/2015</t>
  </si>
  <si>
    <t>981</t>
  </si>
  <si>
    <t>CABO DE COBRE, FLEXIVEL, CLASSE 4 OU 5, ISOLACAO EM PVC/A, ANTICHAMA BWF-B, 1 CONDUTOR, 450/750 V, SECAO NOMINAL 4 MM2</t>
  </si>
  <si>
    <t>91930</t>
  </si>
  <si>
    <t>CABO DE COBRE FLEXÍVEL ISOLADO, 6 MM², ANTI-CHAMA 450/750 V, PARA CIRCUITOS TERMINAIS - FORNECIMENTO E INSTALAÇÃO. AF_12/2015</t>
  </si>
  <si>
    <t>982</t>
  </si>
  <si>
    <t>CABO DE COBRE, FLEXIVEL, CLASSE 4 OU 5, ISOLACAO EM PVC/A, ANTICHAMA BWF-B, 1 CONDUTOR, 450/750 V, SECAO NOMINAL 6 MM2</t>
  </si>
  <si>
    <t>92983</t>
  </si>
  <si>
    <t>CABO DE COBRE FLEXÍVEL ISOLADO, 25 MM², ANTI-CHAMA 450/750 V, PARA DISTRIBUIÇÃO - FORNECIMENTO E INSTALAÇÃO. AF_12/2015</t>
  </si>
  <si>
    <t>39232</t>
  </si>
  <si>
    <t>CABO DE COBRE, FLEXIVEL, CLASSE 4 OU 5, ISOLACAO EM PVC/A, ANTICHAMA BWF-B, 1 CONDUTOR, 450/750 V, SECAO NOMINAL 25 MM2</t>
  </si>
  <si>
    <t>92987</t>
  </si>
  <si>
    <t>CABO DE COBRE FLEXÍVEL ISOLADO, 50 MM², ANTI-CHAMA 450/750 V, PARA DISTRIBUIÇÃO - FORNECIMENTO E INSTALAÇÃO. AF_12/2015</t>
  </si>
  <si>
    <t>39234</t>
  </si>
  <si>
    <t>CABO DE COBRE, FLEXIVEL, CLASSE 4 OU 5, ISOLACAO EM PVC/A, ANTICHAMA BWF-B, 1 CONDUTOR, 450/750 V, SECAO NOMINAL 50 MM2</t>
  </si>
  <si>
    <t>91994</t>
  </si>
  <si>
    <t>TOMADA MÉDIA DE EMBUTIR (1 MÓDULO), 2P+T 10 A, SEM SUPORTE E SEM PLACA - FORNECIMENTO E INSTALAÇÃO. AF_12/2015</t>
  </si>
  <si>
    <t>38101</t>
  </si>
  <si>
    <t>TOMADA 2P+T 10A, 250V  (APENAS MODULO)</t>
  </si>
  <si>
    <t>91997</t>
  </si>
  <si>
    <t>TOMADA MÉDIA DE EMBUTIR (1 MÓDULO), 2P+T 20 A, INCLUINDO SUPORTE E PLACA - FORNECIMENTO E INSTALAÇÃO. AF_12/2015</t>
  </si>
  <si>
    <t>91946</t>
  </si>
  <si>
    <t>SUPORTE PARAFUSADO COM PLACA DE ENCAIXE 4" X 2" MÉDIO (1,30 M DO PISO) PARA PONTO ELÉTRICO - FORNECIMENTO E INSTALAÇÃO. AF_12/2015</t>
  </si>
  <si>
    <t>91995</t>
  </si>
  <si>
    <t>TOMADA MÉDIA DE EMBUTIR (1 MÓDULO), 2P+T 20 A, SEM SUPORTE E SEM PLACA - FORNECIMENTO E INSTALAÇÃO. AF_12/2015</t>
  </si>
  <si>
    <t>91953</t>
  </si>
  <si>
    <t>INTERRUPTOR SIMPLES (1 MÓDULO), 10A/250V, INCLUINDO SUPORTE E PLACA - FORNECIMENTO E INSTALAÇÃO. AF_12/2015</t>
  </si>
  <si>
    <t>91952</t>
  </si>
  <si>
    <t>INTERRUPTOR SIMPLES (1 MÓDULO), 10A/250V, SEM SUPORTE E SEM PLACA - FORNECIMENTO E INSTALAÇÃO. AF_12/2015</t>
  </si>
  <si>
    <t>91959</t>
  </si>
  <si>
    <t>INTERRUPTOR SIMPLES (2 MÓDULOS), 10A/250V, INCLUINDO SUPORTE E PLACA - FORNECIMENTO E INSTALAÇÃO. AF_12/2015</t>
  </si>
  <si>
    <t>91958</t>
  </si>
  <si>
    <t>INTERRUPTOR SIMPLES (2 MÓDULOS), 10A/250V, SEM SUPORTE E SEM PLACA - FORNECIMENTO E INSTALAÇÃO. AF_12/2015</t>
  </si>
  <si>
    <t>91967</t>
  </si>
  <si>
    <t>INTERRUPTOR SIMPLES (3 MÓDULOS), 10A/250V, INCLUINDO SUPORTE E PLACA - FORNECIMENTO E INSTALAÇÃO. AF_12/2015</t>
  </si>
  <si>
    <t>91966</t>
  </si>
  <si>
    <t>INTERRUPTOR SIMPLES (3 MÓDULOS), 10A/250V, SEM SUPORTE E SEM PLACA - FORNECIMENTO E INSTALAÇÃO. AF_12/2015</t>
  </si>
  <si>
    <t>91965</t>
  </si>
  <si>
    <t>INTERRUPTOR SIMPLES (2 MÓDULOS) COM INTERRUPTOR PARALELO (1 MÓDULO), 10A/250V, INCLUINDO SUPORTE E PLACA - FORNECIMENTO E INSTALAÇÃO. AF_12/2015</t>
  </si>
  <si>
    <t>91964</t>
  </si>
  <si>
    <t>INTERRUPTOR SIMPLES (2 MÓDULOS) COM INTERRUPTOR PARALELO (1 MÓDULO), 10A/250V, SEM SUPORTE E SEM PLACA - FORNECIMENTO E INSTALAÇÃO. AF_12/2015</t>
  </si>
  <si>
    <t>92022</t>
  </si>
  <si>
    <t>INTERRUPTOR SIMPLES (1 MÓDULO) COM 1 TOMADA DE EMBUTIR 2P+T 10 A,  SEM SUPORTE E SEM PLACA - FORNECIMENTO E INSTALAÇÃO. AF_12/2015</t>
  </si>
  <si>
    <t>93041</t>
  </si>
  <si>
    <t>LÂMPADA FLUORESCENTE ESPIRAL BRANCA 65 W, BASE E27 - FORNECIMENTO E INSTALAÇÃO</t>
  </si>
  <si>
    <t>38192</t>
  </si>
  <si>
    <t>LAMPADA FLUORESCENTE ESPIRAL BRANCA 65 W, BASE E27 (127/220 V)</t>
  </si>
  <si>
    <t>93045</t>
  </si>
  <si>
    <t>LÂMPADA FLUORESCENTE ESPIRAL BRANCA 45 W, BASE E27 - FORNECIMENTO E INSTALAÇÃO</t>
  </si>
  <si>
    <t>38781</t>
  </si>
  <si>
    <t>LAMPADA FLUORESCENTE ESPIRAL BRANCA 45 W, BASE E27 (127/220 V)</t>
  </si>
  <si>
    <t>97593</t>
  </si>
  <si>
    <t>LUMINÁRIA TIPO SPOT, DE SOBREPOR, COM 1 LÂMPADA DE 15 W - FORNECIMENTO E INSTALAÇÃO. AF_11/2017</t>
  </si>
  <si>
    <t>12266</t>
  </si>
  <si>
    <t>LUMINARIA SPOT DE SOBREPOR EM ALUMINIO COM ALETA PLASTICA PARA 1 LAMPADA, BASE E27, POTENCIA MAXIMA 40/60 W (NAO INCLUI LAMPADA)</t>
  </si>
  <si>
    <t>38191</t>
  </si>
  <si>
    <t>LAMPADA FLUORESCENTE COMPACTA 2U BRANCA 15 W, BASE E27 (127/220 V)</t>
  </si>
  <si>
    <t>SEDI</t>
  </si>
  <si>
    <t>9537</t>
  </si>
  <si>
    <t>LIMPEZA FINAL DA OBRA</t>
  </si>
  <si>
    <t>3</t>
  </si>
  <si>
    <t>ACIDO MURIATICO, DILUICAO 10% A 12% PARA USO EM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</si>
</sst>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00"/>
    <numFmt numFmtId="166" formatCode="#,##0.0000000"/>
    <numFmt numFmtId="167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1" fillId="2" borderId="5" xfId="1" applyFill="1" applyBorder="1" applyAlignment="1">
      <alignment horizontal="center" vertical="center" wrapText="1"/>
    </xf>
    <xf numFmtId="0" fontId="3" fillId="2" borderId="4" xfId="1" applyFont="1" applyFill="1" applyBorder="1"/>
    <xf numFmtId="0" fontId="3" fillId="2" borderId="0" xfId="1" applyFont="1" applyFill="1"/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2" fontId="5" fillId="3" borderId="10" xfId="2" applyNumberFormat="1" applyFont="1" applyFill="1" applyBorder="1" applyAlignment="1">
      <alignment horizontal="center" vertical="center" wrapText="1"/>
    </xf>
    <xf numFmtId="4" fontId="5" fillId="3" borderId="11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left" vertical="center" wrapText="1"/>
    </xf>
    <xf numFmtId="4" fontId="6" fillId="4" borderId="14" xfId="2" applyNumberFormat="1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left" vertical="center" wrapText="1"/>
    </xf>
    <xf numFmtId="4" fontId="6" fillId="4" borderId="17" xfId="2" applyNumberFormat="1" applyFont="1" applyFill="1" applyBorder="1" applyAlignment="1">
      <alignment horizontal="center" vertical="center" wrapText="1"/>
    </xf>
    <xf numFmtId="164" fontId="6" fillId="4" borderId="17" xfId="2" applyNumberFormat="1" applyFont="1" applyFill="1" applyBorder="1" applyAlignment="1">
      <alignment horizontal="center" vertical="center" wrapText="1"/>
    </xf>
    <xf numFmtId="165" fontId="6" fillId="4" borderId="17" xfId="2" applyNumberFormat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4" fontId="6" fillId="4" borderId="18" xfId="2" applyNumberFormat="1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left" vertical="center" wrapText="1"/>
    </xf>
    <xf numFmtId="0" fontId="6" fillId="4" borderId="21" xfId="2" applyFont="1" applyFill="1" applyBorder="1" applyAlignment="1">
      <alignment horizontal="center" vertical="center" wrapText="1"/>
    </xf>
    <xf numFmtId="4" fontId="6" fillId="4" borderId="8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5115A89-9E16-4EE2-A970-16742DCE816D}"/>
    <cellStyle name="Normal_Pesquisa no referencial 10 de maio de 2013" xfId="2" xr:uid="{DAE10738-1C5E-4FAB-8AE2-0E94A00F3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der\Downloads\OR&#199;AMENTO%20REFORMA%20DA%20QUADRA%20JUSCELANDIA.xls" TargetMode="External"/><Relationship Id="rId1" Type="http://schemas.openxmlformats.org/officeDocument/2006/relationships/externalLinkPath" Target="file:///C:\Users\ander\Downloads\OR&#199;AMENTO%20REFORMA%20DA%20QUADRA%20JUSCELAN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ilha"/>
      <sheetName val="BDI"/>
      <sheetName val="CRON."/>
      <sheetName val="COMPOSIÇÃO"/>
      <sheetName val="COMPOSIÇÃO ADM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Obra: REFORMA DA QUADRA DO BAIRRO JUSCELANDIA </v>
          </cell>
        </row>
        <row r="5">
          <cell r="A5" t="str">
            <v>Local:  RUA Robinson Pepelascop Garcia, BAIRRO: Juscelandia - MUNICÍPIO DE NOVO PROGRESSO - PA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7E33-602D-43FE-B3B6-ADCF3BECFC32}">
  <dimension ref="A1:E628"/>
  <sheetViews>
    <sheetView tabSelected="1" workbookViewId="0">
      <selection activeCell="G10" sqref="G10"/>
    </sheetView>
  </sheetViews>
  <sheetFormatPr defaultColWidth="9.109375" defaultRowHeight="13.2" x14ac:dyDescent="0.25"/>
  <cols>
    <col min="1" max="1" width="16.5546875" style="24" customWidth="1"/>
    <col min="2" max="2" width="15.5546875" style="24" customWidth="1"/>
    <col min="3" max="3" width="58.109375" style="24" customWidth="1"/>
    <col min="4" max="4" width="11.6640625" style="24" customWidth="1"/>
    <col min="5" max="5" width="17" style="24" customWidth="1"/>
    <col min="6" max="256" width="9.109375" style="24"/>
    <col min="257" max="257" width="16.5546875" style="24" customWidth="1"/>
    <col min="258" max="258" width="15.5546875" style="24" customWidth="1"/>
    <col min="259" max="259" width="58.109375" style="24" customWidth="1"/>
    <col min="260" max="260" width="11.6640625" style="24" customWidth="1"/>
    <col min="261" max="261" width="17" style="24" customWidth="1"/>
    <col min="262" max="512" width="9.109375" style="24"/>
    <col min="513" max="513" width="16.5546875" style="24" customWidth="1"/>
    <col min="514" max="514" width="15.5546875" style="24" customWidth="1"/>
    <col min="515" max="515" width="58.109375" style="24" customWidth="1"/>
    <col min="516" max="516" width="11.6640625" style="24" customWidth="1"/>
    <col min="517" max="517" width="17" style="24" customWidth="1"/>
    <col min="518" max="768" width="9.109375" style="24"/>
    <col min="769" max="769" width="16.5546875" style="24" customWidth="1"/>
    <col min="770" max="770" width="15.5546875" style="24" customWidth="1"/>
    <col min="771" max="771" width="58.109375" style="24" customWidth="1"/>
    <col min="772" max="772" width="11.6640625" style="24" customWidth="1"/>
    <col min="773" max="773" width="17" style="24" customWidth="1"/>
    <col min="774" max="1024" width="9.109375" style="24"/>
    <col min="1025" max="1025" width="16.5546875" style="24" customWidth="1"/>
    <col min="1026" max="1026" width="15.5546875" style="24" customWidth="1"/>
    <col min="1027" max="1027" width="58.109375" style="24" customWidth="1"/>
    <col min="1028" max="1028" width="11.6640625" style="24" customWidth="1"/>
    <col min="1029" max="1029" width="17" style="24" customWidth="1"/>
    <col min="1030" max="1280" width="9.109375" style="24"/>
    <col min="1281" max="1281" width="16.5546875" style="24" customWidth="1"/>
    <col min="1282" max="1282" width="15.5546875" style="24" customWidth="1"/>
    <col min="1283" max="1283" width="58.109375" style="24" customWidth="1"/>
    <col min="1284" max="1284" width="11.6640625" style="24" customWidth="1"/>
    <col min="1285" max="1285" width="17" style="24" customWidth="1"/>
    <col min="1286" max="1536" width="9.109375" style="24"/>
    <col min="1537" max="1537" width="16.5546875" style="24" customWidth="1"/>
    <col min="1538" max="1538" width="15.5546875" style="24" customWidth="1"/>
    <col min="1539" max="1539" width="58.109375" style="24" customWidth="1"/>
    <col min="1540" max="1540" width="11.6640625" style="24" customWidth="1"/>
    <col min="1541" max="1541" width="17" style="24" customWidth="1"/>
    <col min="1542" max="1792" width="9.109375" style="24"/>
    <col min="1793" max="1793" width="16.5546875" style="24" customWidth="1"/>
    <col min="1794" max="1794" width="15.5546875" style="24" customWidth="1"/>
    <col min="1795" max="1795" width="58.109375" style="24" customWidth="1"/>
    <col min="1796" max="1796" width="11.6640625" style="24" customWidth="1"/>
    <col min="1797" max="1797" width="17" style="24" customWidth="1"/>
    <col min="1798" max="2048" width="9.109375" style="24"/>
    <col min="2049" max="2049" width="16.5546875" style="24" customWidth="1"/>
    <col min="2050" max="2050" width="15.5546875" style="24" customWidth="1"/>
    <col min="2051" max="2051" width="58.109375" style="24" customWidth="1"/>
    <col min="2052" max="2052" width="11.6640625" style="24" customWidth="1"/>
    <col min="2053" max="2053" width="17" style="24" customWidth="1"/>
    <col min="2054" max="2304" width="9.109375" style="24"/>
    <col min="2305" max="2305" width="16.5546875" style="24" customWidth="1"/>
    <col min="2306" max="2306" width="15.5546875" style="24" customWidth="1"/>
    <col min="2307" max="2307" width="58.109375" style="24" customWidth="1"/>
    <col min="2308" max="2308" width="11.6640625" style="24" customWidth="1"/>
    <col min="2309" max="2309" width="17" style="24" customWidth="1"/>
    <col min="2310" max="2560" width="9.109375" style="24"/>
    <col min="2561" max="2561" width="16.5546875" style="24" customWidth="1"/>
    <col min="2562" max="2562" width="15.5546875" style="24" customWidth="1"/>
    <col min="2563" max="2563" width="58.109375" style="24" customWidth="1"/>
    <col min="2564" max="2564" width="11.6640625" style="24" customWidth="1"/>
    <col min="2565" max="2565" width="17" style="24" customWidth="1"/>
    <col min="2566" max="2816" width="9.109375" style="24"/>
    <col min="2817" max="2817" width="16.5546875" style="24" customWidth="1"/>
    <col min="2818" max="2818" width="15.5546875" style="24" customWidth="1"/>
    <col min="2819" max="2819" width="58.109375" style="24" customWidth="1"/>
    <col min="2820" max="2820" width="11.6640625" style="24" customWidth="1"/>
    <col min="2821" max="2821" width="17" style="24" customWidth="1"/>
    <col min="2822" max="3072" width="9.109375" style="24"/>
    <col min="3073" max="3073" width="16.5546875" style="24" customWidth="1"/>
    <col min="3074" max="3074" width="15.5546875" style="24" customWidth="1"/>
    <col min="3075" max="3075" width="58.109375" style="24" customWidth="1"/>
    <col min="3076" max="3076" width="11.6640625" style="24" customWidth="1"/>
    <col min="3077" max="3077" width="17" style="24" customWidth="1"/>
    <col min="3078" max="3328" width="9.109375" style="24"/>
    <col min="3329" max="3329" width="16.5546875" style="24" customWidth="1"/>
    <col min="3330" max="3330" width="15.5546875" style="24" customWidth="1"/>
    <col min="3331" max="3331" width="58.109375" style="24" customWidth="1"/>
    <col min="3332" max="3332" width="11.6640625" style="24" customWidth="1"/>
    <col min="3333" max="3333" width="17" style="24" customWidth="1"/>
    <col min="3334" max="3584" width="9.109375" style="24"/>
    <col min="3585" max="3585" width="16.5546875" style="24" customWidth="1"/>
    <col min="3586" max="3586" width="15.5546875" style="24" customWidth="1"/>
    <col min="3587" max="3587" width="58.109375" style="24" customWidth="1"/>
    <col min="3588" max="3588" width="11.6640625" style="24" customWidth="1"/>
    <col min="3589" max="3589" width="17" style="24" customWidth="1"/>
    <col min="3590" max="3840" width="9.109375" style="24"/>
    <col min="3841" max="3841" width="16.5546875" style="24" customWidth="1"/>
    <col min="3842" max="3842" width="15.5546875" style="24" customWidth="1"/>
    <col min="3843" max="3843" width="58.109375" style="24" customWidth="1"/>
    <col min="3844" max="3844" width="11.6640625" style="24" customWidth="1"/>
    <col min="3845" max="3845" width="17" style="24" customWidth="1"/>
    <col min="3846" max="4096" width="9.109375" style="24"/>
    <col min="4097" max="4097" width="16.5546875" style="24" customWidth="1"/>
    <col min="4098" max="4098" width="15.5546875" style="24" customWidth="1"/>
    <col min="4099" max="4099" width="58.109375" style="24" customWidth="1"/>
    <col min="4100" max="4100" width="11.6640625" style="24" customWidth="1"/>
    <col min="4101" max="4101" width="17" style="24" customWidth="1"/>
    <col min="4102" max="4352" width="9.109375" style="24"/>
    <col min="4353" max="4353" width="16.5546875" style="24" customWidth="1"/>
    <col min="4354" max="4354" width="15.5546875" style="24" customWidth="1"/>
    <col min="4355" max="4355" width="58.109375" style="24" customWidth="1"/>
    <col min="4356" max="4356" width="11.6640625" style="24" customWidth="1"/>
    <col min="4357" max="4357" width="17" style="24" customWidth="1"/>
    <col min="4358" max="4608" width="9.109375" style="24"/>
    <col min="4609" max="4609" width="16.5546875" style="24" customWidth="1"/>
    <col min="4610" max="4610" width="15.5546875" style="24" customWidth="1"/>
    <col min="4611" max="4611" width="58.109375" style="24" customWidth="1"/>
    <col min="4612" max="4612" width="11.6640625" style="24" customWidth="1"/>
    <col min="4613" max="4613" width="17" style="24" customWidth="1"/>
    <col min="4614" max="4864" width="9.109375" style="24"/>
    <col min="4865" max="4865" width="16.5546875" style="24" customWidth="1"/>
    <col min="4866" max="4866" width="15.5546875" style="24" customWidth="1"/>
    <col min="4867" max="4867" width="58.109375" style="24" customWidth="1"/>
    <col min="4868" max="4868" width="11.6640625" style="24" customWidth="1"/>
    <col min="4869" max="4869" width="17" style="24" customWidth="1"/>
    <col min="4870" max="5120" width="9.109375" style="24"/>
    <col min="5121" max="5121" width="16.5546875" style="24" customWidth="1"/>
    <col min="5122" max="5122" width="15.5546875" style="24" customWidth="1"/>
    <col min="5123" max="5123" width="58.109375" style="24" customWidth="1"/>
    <col min="5124" max="5124" width="11.6640625" style="24" customWidth="1"/>
    <col min="5125" max="5125" width="17" style="24" customWidth="1"/>
    <col min="5126" max="5376" width="9.109375" style="24"/>
    <col min="5377" max="5377" width="16.5546875" style="24" customWidth="1"/>
    <col min="5378" max="5378" width="15.5546875" style="24" customWidth="1"/>
    <col min="5379" max="5379" width="58.109375" style="24" customWidth="1"/>
    <col min="5380" max="5380" width="11.6640625" style="24" customWidth="1"/>
    <col min="5381" max="5381" width="17" style="24" customWidth="1"/>
    <col min="5382" max="5632" width="9.109375" style="24"/>
    <col min="5633" max="5633" width="16.5546875" style="24" customWidth="1"/>
    <col min="5634" max="5634" width="15.5546875" style="24" customWidth="1"/>
    <col min="5635" max="5635" width="58.109375" style="24" customWidth="1"/>
    <col min="5636" max="5636" width="11.6640625" style="24" customWidth="1"/>
    <col min="5637" max="5637" width="17" style="24" customWidth="1"/>
    <col min="5638" max="5888" width="9.109375" style="24"/>
    <col min="5889" max="5889" width="16.5546875" style="24" customWidth="1"/>
    <col min="5890" max="5890" width="15.5546875" style="24" customWidth="1"/>
    <col min="5891" max="5891" width="58.109375" style="24" customWidth="1"/>
    <col min="5892" max="5892" width="11.6640625" style="24" customWidth="1"/>
    <col min="5893" max="5893" width="17" style="24" customWidth="1"/>
    <col min="5894" max="6144" width="9.109375" style="24"/>
    <col min="6145" max="6145" width="16.5546875" style="24" customWidth="1"/>
    <col min="6146" max="6146" width="15.5546875" style="24" customWidth="1"/>
    <col min="6147" max="6147" width="58.109375" style="24" customWidth="1"/>
    <col min="6148" max="6148" width="11.6640625" style="24" customWidth="1"/>
    <col min="6149" max="6149" width="17" style="24" customWidth="1"/>
    <col min="6150" max="6400" width="9.109375" style="24"/>
    <col min="6401" max="6401" width="16.5546875" style="24" customWidth="1"/>
    <col min="6402" max="6402" width="15.5546875" style="24" customWidth="1"/>
    <col min="6403" max="6403" width="58.109375" style="24" customWidth="1"/>
    <col min="6404" max="6404" width="11.6640625" style="24" customWidth="1"/>
    <col min="6405" max="6405" width="17" style="24" customWidth="1"/>
    <col min="6406" max="6656" width="9.109375" style="24"/>
    <col min="6657" max="6657" width="16.5546875" style="24" customWidth="1"/>
    <col min="6658" max="6658" width="15.5546875" style="24" customWidth="1"/>
    <col min="6659" max="6659" width="58.109375" style="24" customWidth="1"/>
    <col min="6660" max="6660" width="11.6640625" style="24" customWidth="1"/>
    <col min="6661" max="6661" width="17" style="24" customWidth="1"/>
    <col min="6662" max="6912" width="9.109375" style="24"/>
    <col min="6913" max="6913" width="16.5546875" style="24" customWidth="1"/>
    <col min="6914" max="6914" width="15.5546875" style="24" customWidth="1"/>
    <col min="6915" max="6915" width="58.109375" style="24" customWidth="1"/>
    <col min="6916" max="6916" width="11.6640625" style="24" customWidth="1"/>
    <col min="6917" max="6917" width="17" style="24" customWidth="1"/>
    <col min="6918" max="7168" width="9.109375" style="24"/>
    <col min="7169" max="7169" width="16.5546875" style="24" customWidth="1"/>
    <col min="7170" max="7170" width="15.5546875" style="24" customWidth="1"/>
    <col min="7171" max="7171" width="58.109375" style="24" customWidth="1"/>
    <col min="7172" max="7172" width="11.6640625" style="24" customWidth="1"/>
    <col min="7173" max="7173" width="17" style="24" customWidth="1"/>
    <col min="7174" max="7424" width="9.109375" style="24"/>
    <col min="7425" max="7425" width="16.5546875" style="24" customWidth="1"/>
    <col min="7426" max="7426" width="15.5546875" style="24" customWidth="1"/>
    <col min="7427" max="7427" width="58.109375" style="24" customWidth="1"/>
    <col min="7428" max="7428" width="11.6640625" style="24" customWidth="1"/>
    <col min="7429" max="7429" width="17" style="24" customWidth="1"/>
    <col min="7430" max="7680" width="9.109375" style="24"/>
    <col min="7681" max="7681" width="16.5546875" style="24" customWidth="1"/>
    <col min="7682" max="7682" width="15.5546875" style="24" customWidth="1"/>
    <col min="7683" max="7683" width="58.109375" style="24" customWidth="1"/>
    <col min="7684" max="7684" width="11.6640625" style="24" customWidth="1"/>
    <col min="7685" max="7685" width="17" style="24" customWidth="1"/>
    <col min="7686" max="7936" width="9.109375" style="24"/>
    <col min="7937" max="7937" width="16.5546875" style="24" customWidth="1"/>
    <col min="7938" max="7938" width="15.5546875" style="24" customWidth="1"/>
    <col min="7939" max="7939" width="58.109375" style="24" customWidth="1"/>
    <col min="7940" max="7940" width="11.6640625" style="24" customWidth="1"/>
    <col min="7941" max="7941" width="17" style="24" customWidth="1"/>
    <col min="7942" max="8192" width="9.109375" style="24"/>
    <col min="8193" max="8193" width="16.5546875" style="24" customWidth="1"/>
    <col min="8194" max="8194" width="15.5546875" style="24" customWidth="1"/>
    <col min="8195" max="8195" width="58.109375" style="24" customWidth="1"/>
    <col min="8196" max="8196" width="11.6640625" style="24" customWidth="1"/>
    <col min="8197" max="8197" width="17" style="24" customWidth="1"/>
    <col min="8198" max="8448" width="9.109375" style="24"/>
    <col min="8449" max="8449" width="16.5546875" style="24" customWidth="1"/>
    <col min="8450" max="8450" width="15.5546875" style="24" customWidth="1"/>
    <col min="8451" max="8451" width="58.109375" style="24" customWidth="1"/>
    <col min="8452" max="8452" width="11.6640625" style="24" customWidth="1"/>
    <col min="8453" max="8453" width="17" style="24" customWidth="1"/>
    <col min="8454" max="8704" width="9.109375" style="24"/>
    <col min="8705" max="8705" width="16.5546875" style="24" customWidth="1"/>
    <col min="8706" max="8706" width="15.5546875" style="24" customWidth="1"/>
    <col min="8707" max="8707" width="58.109375" style="24" customWidth="1"/>
    <col min="8708" max="8708" width="11.6640625" style="24" customWidth="1"/>
    <col min="8709" max="8709" width="17" style="24" customWidth="1"/>
    <col min="8710" max="8960" width="9.109375" style="24"/>
    <col min="8961" max="8961" width="16.5546875" style="24" customWidth="1"/>
    <col min="8962" max="8962" width="15.5546875" style="24" customWidth="1"/>
    <col min="8963" max="8963" width="58.109375" style="24" customWidth="1"/>
    <col min="8964" max="8964" width="11.6640625" style="24" customWidth="1"/>
    <col min="8965" max="8965" width="17" style="24" customWidth="1"/>
    <col min="8966" max="9216" width="9.109375" style="24"/>
    <col min="9217" max="9217" width="16.5546875" style="24" customWidth="1"/>
    <col min="9218" max="9218" width="15.5546875" style="24" customWidth="1"/>
    <col min="9219" max="9219" width="58.109375" style="24" customWidth="1"/>
    <col min="9220" max="9220" width="11.6640625" style="24" customWidth="1"/>
    <col min="9221" max="9221" width="17" style="24" customWidth="1"/>
    <col min="9222" max="9472" width="9.109375" style="24"/>
    <col min="9473" max="9473" width="16.5546875" style="24" customWidth="1"/>
    <col min="9474" max="9474" width="15.5546875" style="24" customWidth="1"/>
    <col min="9475" max="9475" width="58.109375" style="24" customWidth="1"/>
    <col min="9476" max="9476" width="11.6640625" style="24" customWidth="1"/>
    <col min="9477" max="9477" width="17" style="24" customWidth="1"/>
    <col min="9478" max="9728" width="9.109375" style="24"/>
    <col min="9729" max="9729" width="16.5546875" style="24" customWidth="1"/>
    <col min="9730" max="9730" width="15.5546875" style="24" customWidth="1"/>
    <col min="9731" max="9731" width="58.109375" style="24" customWidth="1"/>
    <col min="9732" max="9732" width="11.6640625" style="24" customWidth="1"/>
    <col min="9733" max="9733" width="17" style="24" customWidth="1"/>
    <col min="9734" max="9984" width="9.109375" style="24"/>
    <col min="9985" max="9985" width="16.5546875" style="24" customWidth="1"/>
    <col min="9986" max="9986" width="15.5546875" style="24" customWidth="1"/>
    <col min="9987" max="9987" width="58.109375" style="24" customWidth="1"/>
    <col min="9988" max="9988" width="11.6640625" style="24" customWidth="1"/>
    <col min="9989" max="9989" width="17" style="24" customWidth="1"/>
    <col min="9990" max="10240" width="9.109375" style="24"/>
    <col min="10241" max="10241" width="16.5546875" style="24" customWidth="1"/>
    <col min="10242" max="10242" width="15.5546875" style="24" customWidth="1"/>
    <col min="10243" max="10243" width="58.109375" style="24" customWidth="1"/>
    <col min="10244" max="10244" width="11.6640625" style="24" customWidth="1"/>
    <col min="10245" max="10245" width="17" style="24" customWidth="1"/>
    <col min="10246" max="10496" width="9.109375" style="24"/>
    <col min="10497" max="10497" width="16.5546875" style="24" customWidth="1"/>
    <col min="10498" max="10498" width="15.5546875" style="24" customWidth="1"/>
    <col min="10499" max="10499" width="58.109375" style="24" customWidth="1"/>
    <col min="10500" max="10500" width="11.6640625" style="24" customWidth="1"/>
    <col min="10501" max="10501" width="17" style="24" customWidth="1"/>
    <col min="10502" max="10752" width="9.109375" style="24"/>
    <col min="10753" max="10753" width="16.5546875" style="24" customWidth="1"/>
    <col min="10754" max="10754" width="15.5546875" style="24" customWidth="1"/>
    <col min="10755" max="10755" width="58.109375" style="24" customWidth="1"/>
    <col min="10756" max="10756" width="11.6640625" style="24" customWidth="1"/>
    <col min="10757" max="10757" width="17" style="24" customWidth="1"/>
    <col min="10758" max="11008" width="9.109375" style="24"/>
    <col min="11009" max="11009" width="16.5546875" style="24" customWidth="1"/>
    <col min="11010" max="11010" width="15.5546875" style="24" customWidth="1"/>
    <col min="11011" max="11011" width="58.109375" style="24" customWidth="1"/>
    <col min="11012" max="11012" width="11.6640625" style="24" customWidth="1"/>
    <col min="11013" max="11013" width="17" style="24" customWidth="1"/>
    <col min="11014" max="11264" width="9.109375" style="24"/>
    <col min="11265" max="11265" width="16.5546875" style="24" customWidth="1"/>
    <col min="11266" max="11266" width="15.5546875" style="24" customWidth="1"/>
    <col min="11267" max="11267" width="58.109375" style="24" customWidth="1"/>
    <col min="11268" max="11268" width="11.6640625" style="24" customWidth="1"/>
    <col min="11269" max="11269" width="17" style="24" customWidth="1"/>
    <col min="11270" max="11520" width="9.109375" style="24"/>
    <col min="11521" max="11521" width="16.5546875" style="24" customWidth="1"/>
    <col min="11522" max="11522" width="15.5546875" style="24" customWidth="1"/>
    <col min="11523" max="11523" width="58.109375" style="24" customWidth="1"/>
    <col min="11524" max="11524" width="11.6640625" style="24" customWidth="1"/>
    <col min="11525" max="11525" width="17" style="24" customWidth="1"/>
    <col min="11526" max="11776" width="9.109375" style="24"/>
    <col min="11777" max="11777" width="16.5546875" style="24" customWidth="1"/>
    <col min="11778" max="11778" width="15.5546875" style="24" customWidth="1"/>
    <col min="11779" max="11779" width="58.109375" style="24" customWidth="1"/>
    <col min="11780" max="11780" width="11.6640625" style="24" customWidth="1"/>
    <col min="11781" max="11781" width="17" style="24" customWidth="1"/>
    <col min="11782" max="12032" width="9.109375" style="24"/>
    <col min="12033" max="12033" width="16.5546875" style="24" customWidth="1"/>
    <col min="12034" max="12034" width="15.5546875" style="24" customWidth="1"/>
    <col min="12035" max="12035" width="58.109375" style="24" customWidth="1"/>
    <col min="12036" max="12036" width="11.6640625" style="24" customWidth="1"/>
    <col min="12037" max="12037" width="17" style="24" customWidth="1"/>
    <col min="12038" max="12288" width="9.109375" style="24"/>
    <col min="12289" max="12289" width="16.5546875" style="24" customWidth="1"/>
    <col min="12290" max="12290" width="15.5546875" style="24" customWidth="1"/>
    <col min="12291" max="12291" width="58.109375" style="24" customWidth="1"/>
    <col min="12292" max="12292" width="11.6640625" style="24" customWidth="1"/>
    <col min="12293" max="12293" width="17" style="24" customWidth="1"/>
    <col min="12294" max="12544" width="9.109375" style="24"/>
    <col min="12545" max="12545" width="16.5546875" style="24" customWidth="1"/>
    <col min="12546" max="12546" width="15.5546875" style="24" customWidth="1"/>
    <col min="12547" max="12547" width="58.109375" style="24" customWidth="1"/>
    <col min="12548" max="12548" width="11.6640625" style="24" customWidth="1"/>
    <col min="12549" max="12549" width="17" style="24" customWidth="1"/>
    <col min="12550" max="12800" width="9.109375" style="24"/>
    <col min="12801" max="12801" width="16.5546875" style="24" customWidth="1"/>
    <col min="12802" max="12802" width="15.5546875" style="24" customWidth="1"/>
    <col min="12803" max="12803" width="58.109375" style="24" customWidth="1"/>
    <col min="12804" max="12804" width="11.6640625" style="24" customWidth="1"/>
    <col min="12805" max="12805" width="17" style="24" customWidth="1"/>
    <col min="12806" max="13056" width="9.109375" style="24"/>
    <col min="13057" max="13057" width="16.5546875" style="24" customWidth="1"/>
    <col min="13058" max="13058" width="15.5546875" style="24" customWidth="1"/>
    <col min="13059" max="13059" width="58.109375" style="24" customWidth="1"/>
    <col min="13060" max="13060" width="11.6640625" style="24" customWidth="1"/>
    <col min="13061" max="13061" width="17" style="24" customWidth="1"/>
    <col min="13062" max="13312" width="9.109375" style="24"/>
    <col min="13313" max="13313" width="16.5546875" style="24" customWidth="1"/>
    <col min="13314" max="13314" width="15.5546875" style="24" customWidth="1"/>
    <col min="13315" max="13315" width="58.109375" style="24" customWidth="1"/>
    <col min="13316" max="13316" width="11.6640625" style="24" customWidth="1"/>
    <col min="13317" max="13317" width="17" style="24" customWidth="1"/>
    <col min="13318" max="13568" width="9.109375" style="24"/>
    <col min="13569" max="13569" width="16.5546875" style="24" customWidth="1"/>
    <col min="13570" max="13570" width="15.5546875" style="24" customWidth="1"/>
    <col min="13571" max="13571" width="58.109375" style="24" customWidth="1"/>
    <col min="13572" max="13572" width="11.6640625" style="24" customWidth="1"/>
    <col min="13573" max="13573" width="17" style="24" customWidth="1"/>
    <col min="13574" max="13824" width="9.109375" style="24"/>
    <col min="13825" max="13825" width="16.5546875" style="24" customWidth="1"/>
    <col min="13826" max="13826" width="15.5546875" style="24" customWidth="1"/>
    <col min="13827" max="13827" width="58.109375" style="24" customWidth="1"/>
    <col min="13828" max="13828" width="11.6640625" style="24" customWidth="1"/>
    <col min="13829" max="13829" width="17" style="24" customWidth="1"/>
    <col min="13830" max="14080" width="9.109375" style="24"/>
    <col min="14081" max="14081" width="16.5546875" style="24" customWidth="1"/>
    <col min="14082" max="14082" width="15.5546875" style="24" customWidth="1"/>
    <col min="14083" max="14083" width="58.109375" style="24" customWidth="1"/>
    <col min="14084" max="14084" width="11.6640625" style="24" customWidth="1"/>
    <col min="14085" max="14085" width="17" style="24" customWidth="1"/>
    <col min="14086" max="14336" width="9.109375" style="24"/>
    <col min="14337" max="14337" width="16.5546875" style="24" customWidth="1"/>
    <col min="14338" max="14338" width="15.5546875" style="24" customWidth="1"/>
    <col min="14339" max="14339" width="58.109375" style="24" customWidth="1"/>
    <col min="14340" max="14340" width="11.6640625" style="24" customWidth="1"/>
    <col min="14341" max="14341" width="17" style="24" customWidth="1"/>
    <col min="14342" max="14592" width="9.109375" style="24"/>
    <col min="14593" max="14593" width="16.5546875" style="24" customWidth="1"/>
    <col min="14594" max="14594" width="15.5546875" style="24" customWidth="1"/>
    <col min="14595" max="14595" width="58.109375" style="24" customWidth="1"/>
    <col min="14596" max="14596" width="11.6640625" style="24" customWidth="1"/>
    <col min="14597" max="14597" width="17" style="24" customWidth="1"/>
    <col min="14598" max="14848" width="9.109375" style="24"/>
    <col min="14849" max="14849" width="16.5546875" style="24" customWidth="1"/>
    <col min="14850" max="14850" width="15.5546875" style="24" customWidth="1"/>
    <col min="14851" max="14851" width="58.109375" style="24" customWidth="1"/>
    <col min="14852" max="14852" width="11.6640625" style="24" customWidth="1"/>
    <col min="14853" max="14853" width="17" style="24" customWidth="1"/>
    <col min="14854" max="15104" width="9.109375" style="24"/>
    <col min="15105" max="15105" width="16.5546875" style="24" customWidth="1"/>
    <col min="15106" max="15106" width="15.5546875" style="24" customWidth="1"/>
    <col min="15107" max="15107" width="58.109375" style="24" customWidth="1"/>
    <col min="15108" max="15108" width="11.6640625" style="24" customWidth="1"/>
    <col min="15109" max="15109" width="17" style="24" customWidth="1"/>
    <col min="15110" max="15360" width="9.109375" style="24"/>
    <col min="15361" max="15361" width="16.5546875" style="24" customWidth="1"/>
    <col min="15362" max="15362" width="15.5546875" style="24" customWidth="1"/>
    <col min="15363" max="15363" width="58.109375" style="24" customWidth="1"/>
    <col min="15364" max="15364" width="11.6640625" style="24" customWidth="1"/>
    <col min="15365" max="15365" width="17" style="24" customWidth="1"/>
    <col min="15366" max="15616" width="9.109375" style="24"/>
    <col min="15617" max="15617" width="16.5546875" style="24" customWidth="1"/>
    <col min="15618" max="15618" width="15.5546875" style="24" customWidth="1"/>
    <col min="15619" max="15619" width="58.109375" style="24" customWidth="1"/>
    <col min="15620" max="15620" width="11.6640625" style="24" customWidth="1"/>
    <col min="15621" max="15621" width="17" style="24" customWidth="1"/>
    <col min="15622" max="15872" width="9.109375" style="24"/>
    <col min="15873" max="15873" width="16.5546875" style="24" customWidth="1"/>
    <col min="15874" max="15874" width="15.5546875" style="24" customWidth="1"/>
    <col min="15875" max="15875" width="58.109375" style="24" customWidth="1"/>
    <col min="15876" max="15876" width="11.6640625" style="24" customWidth="1"/>
    <col min="15877" max="15877" width="17" style="24" customWidth="1"/>
    <col min="15878" max="16128" width="9.109375" style="24"/>
    <col min="16129" max="16129" width="16.5546875" style="24" customWidth="1"/>
    <col min="16130" max="16130" width="15.5546875" style="24" customWidth="1"/>
    <col min="16131" max="16131" width="58.109375" style="24" customWidth="1"/>
    <col min="16132" max="16132" width="11.6640625" style="24" customWidth="1"/>
    <col min="16133" max="16133" width="17" style="24" customWidth="1"/>
    <col min="16134" max="16384" width="9.109375" style="24"/>
  </cols>
  <sheetData>
    <row r="1" spans="1:5" s="4" customFormat="1" x14ac:dyDescent="0.3">
      <c r="A1" s="1" t="s">
        <v>0</v>
      </c>
      <c r="B1" s="2"/>
      <c r="C1" s="2"/>
      <c r="D1" s="2"/>
      <c r="E1" s="3"/>
    </row>
    <row r="2" spans="1:5" s="4" customFormat="1" x14ac:dyDescent="0.3">
      <c r="A2" s="5"/>
      <c r="B2" s="6"/>
      <c r="C2" s="6"/>
      <c r="D2" s="6"/>
      <c r="E2" s="7"/>
    </row>
    <row r="3" spans="1:5" s="4" customFormat="1" ht="12.75" customHeight="1" thickBot="1" x14ac:dyDescent="0.35">
      <c r="A3" s="8"/>
      <c r="B3" s="9"/>
      <c r="C3" s="9"/>
      <c r="D3" s="9"/>
      <c r="E3" s="10"/>
    </row>
    <row r="4" spans="1:5" s="4" customFormat="1" ht="20.100000000000001" customHeight="1" x14ac:dyDescent="0.3">
      <c r="A4" s="11" t="str">
        <f>'[1]COMPOSIÇÃO ADM'!A4:F4</f>
        <v xml:space="preserve">Obra: REFORMA DA QUADRA DO BAIRRO JUSCELANDIA </v>
      </c>
      <c r="B4" s="12"/>
      <c r="C4" s="12"/>
      <c r="D4" s="12"/>
      <c r="E4" s="13"/>
    </row>
    <row r="5" spans="1:5" s="4" customFormat="1" ht="20.100000000000001" customHeight="1" x14ac:dyDescent="0.25">
      <c r="A5" s="14" t="str">
        <f>'[1]COMPOSIÇÃO ADM'!A5:F6</f>
        <v>Local:  RUA Robinson Pepelascop Garcia, BAIRRO: Juscelandia - MUNICÍPIO DE NOVO PROGRESSO - PA</v>
      </c>
      <c r="B5" s="15"/>
      <c r="C5" s="15"/>
      <c r="D5" s="15"/>
      <c r="E5" s="13"/>
    </row>
    <row r="6" spans="1:5" s="4" customFormat="1" ht="11.25" customHeight="1" thickBot="1" x14ac:dyDescent="0.3">
      <c r="A6" s="16"/>
      <c r="B6" s="17"/>
      <c r="C6" s="17"/>
      <c r="D6" s="18"/>
      <c r="E6" s="19"/>
    </row>
    <row r="7" spans="1:5" ht="24.9" customHeight="1" thickBot="1" x14ac:dyDescent="0.3">
      <c r="A7" s="20" t="s">
        <v>1</v>
      </c>
      <c r="B7" s="21" t="s">
        <v>2</v>
      </c>
      <c r="C7" s="22" t="s">
        <v>3</v>
      </c>
      <c r="D7" s="21" t="s">
        <v>4</v>
      </c>
      <c r="E7" s="23" t="s">
        <v>5</v>
      </c>
    </row>
    <row r="8" spans="1:5" x14ac:dyDescent="0.25">
      <c r="A8" s="25" t="s">
        <v>6</v>
      </c>
      <c r="B8" s="26" t="s">
        <v>7</v>
      </c>
      <c r="C8" s="27" t="s">
        <v>8</v>
      </c>
      <c r="D8" s="26" t="s">
        <v>9</v>
      </c>
      <c r="E8" s="28" t="s">
        <v>10</v>
      </c>
    </row>
    <row r="9" spans="1:5" ht="26.4" x14ac:dyDescent="0.25">
      <c r="A9" s="29" t="s">
        <v>11</v>
      </c>
      <c r="B9" s="30" t="s">
        <v>12</v>
      </c>
      <c r="C9" s="31" t="s">
        <v>13</v>
      </c>
      <c r="D9" s="30" t="s">
        <v>14</v>
      </c>
      <c r="E9" s="32">
        <v>1</v>
      </c>
    </row>
    <row r="10" spans="1:5" ht="26.4" x14ac:dyDescent="0.25">
      <c r="A10" s="29" t="s">
        <v>11</v>
      </c>
      <c r="B10" s="30" t="s">
        <v>15</v>
      </c>
      <c r="C10" s="31" t="s">
        <v>16</v>
      </c>
      <c r="D10" s="30" t="s">
        <v>14</v>
      </c>
      <c r="E10" s="32">
        <v>4</v>
      </c>
    </row>
    <row r="11" spans="1:5" ht="26.4" x14ac:dyDescent="0.25">
      <c r="A11" s="29" t="s">
        <v>11</v>
      </c>
      <c r="B11" s="30" t="s">
        <v>17</v>
      </c>
      <c r="C11" s="31" t="s">
        <v>18</v>
      </c>
      <c r="D11" s="30" t="s">
        <v>9</v>
      </c>
      <c r="E11" s="32">
        <v>1</v>
      </c>
    </row>
    <row r="12" spans="1:5" x14ac:dyDescent="0.25">
      <c r="A12" s="29" t="s">
        <v>11</v>
      </c>
      <c r="B12" s="30" t="s">
        <v>19</v>
      </c>
      <c r="C12" s="31" t="s">
        <v>20</v>
      </c>
      <c r="D12" s="30" t="s">
        <v>21</v>
      </c>
      <c r="E12" s="32">
        <v>0.11</v>
      </c>
    </row>
    <row r="13" spans="1:5" ht="26.4" x14ac:dyDescent="0.25">
      <c r="A13" s="29" t="s">
        <v>22</v>
      </c>
      <c r="B13" s="30" t="s">
        <v>23</v>
      </c>
      <c r="C13" s="31" t="s">
        <v>24</v>
      </c>
      <c r="D13" s="30" t="s">
        <v>25</v>
      </c>
      <c r="E13" s="32">
        <v>1</v>
      </c>
    </row>
    <row r="14" spans="1:5" x14ac:dyDescent="0.25">
      <c r="A14" s="29" t="s">
        <v>22</v>
      </c>
      <c r="B14" s="30" t="s">
        <v>26</v>
      </c>
      <c r="C14" s="31" t="s">
        <v>27</v>
      </c>
      <c r="D14" s="30" t="s">
        <v>25</v>
      </c>
      <c r="E14" s="32">
        <v>2</v>
      </c>
    </row>
    <row r="15" spans="1:5" ht="39.6" x14ac:dyDescent="0.25">
      <c r="A15" s="29" t="s">
        <v>22</v>
      </c>
      <c r="B15" s="30" t="s">
        <v>28</v>
      </c>
      <c r="C15" s="31" t="s">
        <v>29</v>
      </c>
      <c r="D15" s="30" t="s">
        <v>30</v>
      </c>
      <c r="E15" s="32">
        <v>0.01</v>
      </c>
    </row>
    <row r="16" spans="1:5" ht="39.6" x14ac:dyDescent="0.25">
      <c r="A16" s="29" t="s">
        <v>6</v>
      </c>
      <c r="B16" s="30" t="s">
        <v>31</v>
      </c>
      <c r="C16" s="31" t="s">
        <v>32</v>
      </c>
      <c r="D16" s="30" t="s">
        <v>9</v>
      </c>
      <c r="E16" s="32" t="s">
        <v>10</v>
      </c>
    </row>
    <row r="17" spans="1:5" ht="26.4" x14ac:dyDescent="0.25">
      <c r="A17" s="29" t="s">
        <v>11</v>
      </c>
      <c r="B17" s="30" t="s">
        <v>15</v>
      </c>
      <c r="C17" s="31" t="s">
        <v>16</v>
      </c>
      <c r="D17" s="30" t="s">
        <v>14</v>
      </c>
      <c r="E17" s="32">
        <v>1.3271999999999999</v>
      </c>
    </row>
    <row r="18" spans="1:5" ht="26.4" x14ac:dyDescent="0.25">
      <c r="A18" s="29" t="s">
        <v>11</v>
      </c>
      <c r="B18" s="30" t="s">
        <v>33</v>
      </c>
      <c r="C18" s="31" t="s">
        <v>34</v>
      </c>
      <c r="D18" s="30" t="s">
        <v>35</v>
      </c>
      <c r="E18" s="32">
        <v>6.6199999999999995E-2</v>
      </c>
    </row>
    <row r="19" spans="1:5" ht="26.4" x14ac:dyDescent="0.25">
      <c r="A19" s="29" t="s">
        <v>22</v>
      </c>
      <c r="B19" s="30" t="s">
        <v>36</v>
      </c>
      <c r="C19" s="31" t="s">
        <v>37</v>
      </c>
      <c r="D19" s="30" t="s">
        <v>9</v>
      </c>
      <c r="E19" s="32">
        <v>0.153</v>
      </c>
    </row>
    <row r="20" spans="1:5" ht="26.4" x14ac:dyDescent="0.25">
      <c r="A20" s="29" t="s">
        <v>22</v>
      </c>
      <c r="B20" s="30" t="s">
        <v>38</v>
      </c>
      <c r="C20" s="31" t="s">
        <v>39</v>
      </c>
      <c r="D20" s="30" t="s">
        <v>9</v>
      </c>
      <c r="E20" s="32">
        <v>2.5325000000000002</v>
      </c>
    </row>
    <row r="21" spans="1:5" x14ac:dyDescent="0.25">
      <c r="A21" s="29" t="s">
        <v>22</v>
      </c>
      <c r="B21" s="30" t="s">
        <v>40</v>
      </c>
      <c r="C21" s="31" t="s">
        <v>41</v>
      </c>
      <c r="D21" s="30" t="s">
        <v>30</v>
      </c>
      <c r="E21" s="32">
        <v>4.1700000000000001E-2</v>
      </c>
    </row>
    <row r="22" spans="1:5" ht="26.4" x14ac:dyDescent="0.25">
      <c r="A22" s="29" t="s">
        <v>22</v>
      </c>
      <c r="B22" s="30" t="s">
        <v>42</v>
      </c>
      <c r="C22" s="31" t="s">
        <v>43</v>
      </c>
      <c r="D22" s="30" t="s">
        <v>9</v>
      </c>
      <c r="E22" s="32">
        <v>5.0648999999999997</v>
      </c>
    </row>
    <row r="23" spans="1:5" ht="66" x14ac:dyDescent="0.25">
      <c r="A23" s="29" t="s">
        <v>22</v>
      </c>
      <c r="B23" s="30" t="s">
        <v>44</v>
      </c>
      <c r="C23" s="31" t="s">
        <v>45</v>
      </c>
      <c r="D23" s="30" t="s">
        <v>14</v>
      </c>
      <c r="E23" s="32">
        <v>0.13250000000000001</v>
      </c>
    </row>
    <row r="24" spans="1:5" ht="52.8" x14ac:dyDescent="0.25">
      <c r="A24" s="29" t="s">
        <v>22</v>
      </c>
      <c r="B24" s="30" t="s">
        <v>46</v>
      </c>
      <c r="C24" s="31" t="s">
        <v>47</v>
      </c>
      <c r="D24" s="30" t="s">
        <v>14</v>
      </c>
      <c r="E24" s="32">
        <v>0.17219999999999999</v>
      </c>
    </row>
    <row r="25" spans="1:5" ht="39.6" x14ac:dyDescent="0.25">
      <c r="A25" s="29" t="s">
        <v>22</v>
      </c>
      <c r="B25" s="30" t="s">
        <v>48</v>
      </c>
      <c r="C25" s="31" t="s">
        <v>49</v>
      </c>
      <c r="D25" s="30" t="s">
        <v>14</v>
      </c>
      <c r="E25" s="32">
        <v>6.6199999999999995E-2</v>
      </c>
    </row>
    <row r="26" spans="1:5" ht="39.6" x14ac:dyDescent="0.25">
      <c r="A26" s="29" t="s">
        <v>22</v>
      </c>
      <c r="B26" s="30" t="s">
        <v>50</v>
      </c>
      <c r="C26" s="31" t="s">
        <v>51</v>
      </c>
      <c r="D26" s="30" t="s">
        <v>14</v>
      </c>
      <c r="E26" s="32">
        <v>0.13250000000000001</v>
      </c>
    </row>
    <row r="27" spans="1:5" ht="39.6" x14ac:dyDescent="0.25">
      <c r="A27" s="29" t="s">
        <v>22</v>
      </c>
      <c r="B27" s="30" t="s">
        <v>52</v>
      </c>
      <c r="C27" s="31" t="s">
        <v>53</v>
      </c>
      <c r="D27" s="30" t="s">
        <v>14</v>
      </c>
      <c r="E27" s="32">
        <v>0.17219999999999999</v>
      </c>
    </row>
    <row r="28" spans="1:5" ht="39.6" x14ac:dyDescent="0.25">
      <c r="A28" s="29" t="s">
        <v>22</v>
      </c>
      <c r="B28" s="30" t="s">
        <v>54</v>
      </c>
      <c r="C28" s="31" t="s">
        <v>55</v>
      </c>
      <c r="D28" s="30" t="s">
        <v>14</v>
      </c>
      <c r="E28" s="32">
        <v>0.67549999999999999</v>
      </c>
    </row>
    <row r="29" spans="1:5" ht="39.6" x14ac:dyDescent="0.25">
      <c r="A29" s="29" t="s">
        <v>22</v>
      </c>
      <c r="B29" s="30" t="s">
        <v>56</v>
      </c>
      <c r="C29" s="31" t="s">
        <v>57</v>
      </c>
      <c r="D29" s="30" t="s">
        <v>35</v>
      </c>
      <c r="E29" s="32">
        <v>6.6199999999999995E-2</v>
      </c>
    </row>
    <row r="30" spans="1:5" ht="52.8" x14ac:dyDescent="0.25">
      <c r="A30" s="29" t="s">
        <v>22</v>
      </c>
      <c r="B30" s="30" t="s">
        <v>58</v>
      </c>
      <c r="C30" s="31" t="s">
        <v>59</v>
      </c>
      <c r="D30" s="30" t="s">
        <v>9</v>
      </c>
      <c r="E30" s="32">
        <v>1.7192000000000001</v>
      </c>
    </row>
    <row r="31" spans="1:5" ht="26.4" x14ac:dyDescent="0.25">
      <c r="A31" s="29" t="s">
        <v>22</v>
      </c>
      <c r="B31" s="30" t="s">
        <v>60</v>
      </c>
      <c r="C31" s="31" t="s">
        <v>61</v>
      </c>
      <c r="D31" s="30" t="s">
        <v>30</v>
      </c>
      <c r="E31" s="32">
        <v>4.0399999999999998E-2</v>
      </c>
    </row>
    <row r="32" spans="1:5" ht="52.8" x14ac:dyDescent="0.25">
      <c r="A32" s="29" t="s">
        <v>22</v>
      </c>
      <c r="B32" s="30" t="s">
        <v>62</v>
      </c>
      <c r="C32" s="31" t="s">
        <v>63</v>
      </c>
      <c r="D32" s="30" t="s">
        <v>9</v>
      </c>
      <c r="E32" s="32">
        <v>1.7192000000000001</v>
      </c>
    </row>
    <row r="33" spans="1:5" ht="26.4" x14ac:dyDescent="0.25">
      <c r="A33" s="29" t="s">
        <v>22</v>
      </c>
      <c r="B33" s="30" t="s">
        <v>64</v>
      </c>
      <c r="C33" s="31" t="s">
        <v>65</v>
      </c>
      <c r="D33" s="30" t="s">
        <v>9</v>
      </c>
      <c r="E33" s="32">
        <v>6.6199999999999995E-2</v>
      </c>
    </row>
    <row r="34" spans="1:5" ht="26.4" x14ac:dyDescent="0.25">
      <c r="A34" s="29" t="s">
        <v>22</v>
      </c>
      <c r="B34" s="30" t="s">
        <v>66</v>
      </c>
      <c r="C34" s="31" t="s">
        <v>67</v>
      </c>
      <c r="D34" s="30" t="s">
        <v>9</v>
      </c>
      <c r="E34" s="32">
        <v>9.2999999999999992E-3</v>
      </c>
    </row>
    <row r="35" spans="1:5" ht="26.4" x14ac:dyDescent="0.25">
      <c r="A35" s="29" t="s">
        <v>22</v>
      </c>
      <c r="B35" s="30" t="s">
        <v>68</v>
      </c>
      <c r="C35" s="31" t="s">
        <v>69</v>
      </c>
      <c r="D35" s="30" t="s">
        <v>9</v>
      </c>
      <c r="E35" s="32">
        <v>1.5109999999999999</v>
      </c>
    </row>
    <row r="36" spans="1:5" ht="39.6" x14ac:dyDescent="0.25">
      <c r="A36" s="29" t="s">
        <v>22</v>
      </c>
      <c r="B36" s="30" t="s">
        <v>70</v>
      </c>
      <c r="C36" s="31" t="s">
        <v>71</v>
      </c>
      <c r="D36" s="30" t="s">
        <v>35</v>
      </c>
      <c r="E36" s="32">
        <v>0.13250000000000001</v>
      </c>
    </row>
    <row r="37" spans="1:5" x14ac:dyDescent="0.25">
      <c r="A37" s="29" t="s">
        <v>22</v>
      </c>
      <c r="B37" s="30" t="s">
        <v>72</v>
      </c>
      <c r="C37" s="31" t="s">
        <v>73</v>
      </c>
      <c r="D37" s="30" t="s">
        <v>30</v>
      </c>
      <c r="E37" s="32">
        <v>1.06E-2</v>
      </c>
    </row>
    <row r="38" spans="1:5" ht="39.6" x14ac:dyDescent="0.25">
      <c r="A38" s="29" t="s">
        <v>22</v>
      </c>
      <c r="B38" s="30" t="s">
        <v>74</v>
      </c>
      <c r="C38" s="31" t="s">
        <v>75</v>
      </c>
      <c r="D38" s="30" t="s">
        <v>35</v>
      </c>
      <c r="E38" s="32">
        <v>6.6199999999999995E-2</v>
      </c>
    </row>
    <row r="39" spans="1:5" ht="39.6" x14ac:dyDescent="0.25">
      <c r="A39" s="29" t="s">
        <v>76</v>
      </c>
      <c r="B39" s="30" t="s">
        <v>77</v>
      </c>
      <c r="C39" s="31" t="s">
        <v>78</v>
      </c>
      <c r="D39" s="30" t="s">
        <v>9</v>
      </c>
      <c r="E39" s="32" t="s">
        <v>10</v>
      </c>
    </row>
    <row r="40" spans="1:5" x14ac:dyDescent="0.25">
      <c r="A40" s="29" t="s">
        <v>11</v>
      </c>
      <c r="B40" s="30" t="s">
        <v>79</v>
      </c>
      <c r="C40" s="31" t="s">
        <v>80</v>
      </c>
      <c r="D40" s="30" t="s">
        <v>21</v>
      </c>
      <c r="E40" s="32">
        <v>0.02</v>
      </c>
    </row>
    <row r="41" spans="1:5" ht="26.4" x14ac:dyDescent="0.25">
      <c r="A41" s="29" t="s">
        <v>11</v>
      </c>
      <c r="B41" s="30" t="s">
        <v>15</v>
      </c>
      <c r="C41" s="31" t="s">
        <v>16</v>
      </c>
      <c r="D41" s="30" t="s">
        <v>14</v>
      </c>
      <c r="E41" s="32">
        <v>0.12</v>
      </c>
    </row>
    <row r="42" spans="1:5" x14ac:dyDescent="0.25">
      <c r="A42" s="29" t="s">
        <v>11</v>
      </c>
      <c r="B42" s="30" t="s">
        <v>81</v>
      </c>
      <c r="C42" s="31" t="s">
        <v>82</v>
      </c>
      <c r="D42" s="30" t="s">
        <v>21</v>
      </c>
      <c r="E42" s="32">
        <v>0.01</v>
      </c>
    </row>
    <row r="43" spans="1:5" ht="26.4" x14ac:dyDescent="0.25">
      <c r="A43" s="29" t="s">
        <v>11</v>
      </c>
      <c r="B43" s="30" t="s">
        <v>83</v>
      </c>
      <c r="C43" s="31" t="s">
        <v>84</v>
      </c>
      <c r="D43" s="30" t="s">
        <v>14</v>
      </c>
      <c r="E43" s="32">
        <v>0.1067</v>
      </c>
    </row>
    <row r="44" spans="1:5" ht="26.4" x14ac:dyDescent="0.25">
      <c r="A44" s="29" t="s">
        <v>22</v>
      </c>
      <c r="B44" s="30" t="s">
        <v>23</v>
      </c>
      <c r="C44" s="31" t="s">
        <v>24</v>
      </c>
      <c r="D44" s="30" t="s">
        <v>25</v>
      </c>
      <c r="E44" s="32">
        <v>0.1</v>
      </c>
    </row>
    <row r="45" spans="1:5" x14ac:dyDescent="0.25">
      <c r="A45" s="29" t="s">
        <v>22</v>
      </c>
      <c r="B45" s="30" t="s">
        <v>26</v>
      </c>
      <c r="C45" s="31" t="s">
        <v>27</v>
      </c>
      <c r="D45" s="30" t="s">
        <v>25</v>
      </c>
      <c r="E45" s="32">
        <v>0.1</v>
      </c>
    </row>
    <row r="46" spans="1:5" ht="26.4" x14ac:dyDescent="0.25">
      <c r="A46" s="29" t="s">
        <v>85</v>
      </c>
      <c r="B46" s="30" t="s">
        <v>86</v>
      </c>
      <c r="C46" s="31" t="s">
        <v>87</v>
      </c>
      <c r="D46" s="30" t="s">
        <v>35</v>
      </c>
      <c r="E46" s="32" t="s">
        <v>10</v>
      </c>
    </row>
    <row r="47" spans="1:5" ht="26.4" x14ac:dyDescent="0.25">
      <c r="A47" s="29" t="s">
        <v>11</v>
      </c>
      <c r="B47" s="30" t="s">
        <v>88</v>
      </c>
      <c r="C47" s="31" t="s">
        <v>89</v>
      </c>
      <c r="D47" s="30" t="s">
        <v>35</v>
      </c>
      <c r="E47" s="32">
        <v>0.13333329999999999</v>
      </c>
    </row>
    <row r="48" spans="1:5" ht="39.6" x14ac:dyDescent="0.25">
      <c r="A48" s="29" t="s">
        <v>11</v>
      </c>
      <c r="B48" s="30" t="s">
        <v>90</v>
      </c>
      <c r="C48" s="31" t="s">
        <v>91</v>
      </c>
      <c r="D48" s="30" t="s">
        <v>35</v>
      </c>
      <c r="E48" s="32">
        <v>2</v>
      </c>
    </row>
    <row r="49" spans="1:5" x14ac:dyDescent="0.25">
      <c r="A49" s="29" t="s">
        <v>11</v>
      </c>
      <c r="B49" s="30" t="s">
        <v>92</v>
      </c>
      <c r="C49" s="31" t="s">
        <v>93</v>
      </c>
      <c r="D49" s="30" t="s">
        <v>14</v>
      </c>
      <c r="E49" s="32">
        <v>3</v>
      </c>
    </row>
    <row r="50" spans="1:5" ht="26.4" x14ac:dyDescent="0.25">
      <c r="A50" s="29" t="s">
        <v>11</v>
      </c>
      <c r="B50" s="30" t="s">
        <v>94</v>
      </c>
      <c r="C50" s="31" t="s">
        <v>95</v>
      </c>
      <c r="D50" s="30" t="s">
        <v>14</v>
      </c>
      <c r="E50" s="32">
        <v>27</v>
      </c>
    </row>
    <row r="51" spans="1:5" ht="39.6" x14ac:dyDescent="0.25">
      <c r="A51" s="29" t="s">
        <v>11</v>
      </c>
      <c r="B51" s="30" t="s">
        <v>96</v>
      </c>
      <c r="C51" s="31" t="s">
        <v>97</v>
      </c>
      <c r="D51" s="30" t="s">
        <v>35</v>
      </c>
      <c r="E51" s="32">
        <v>1</v>
      </c>
    </row>
    <row r="52" spans="1:5" ht="39.6" x14ac:dyDescent="0.25">
      <c r="A52" s="29" t="s">
        <v>11</v>
      </c>
      <c r="B52" s="30" t="s">
        <v>98</v>
      </c>
      <c r="C52" s="31" t="s">
        <v>99</v>
      </c>
      <c r="D52" s="30" t="s">
        <v>35</v>
      </c>
      <c r="E52" s="32">
        <v>2</v>
      </c>
    </row>
    <row r="53" spans="1:5" ht="26.4" x14ac:dyDescent="0.25">
      <c r="A53" s="29" t="s">
        <v>11</v>
      </c>
      <c r="B53" s="30" t="s">
        <v>100</v>
      </c>
      <c r="C53" s="31" t="s">
        <v>101</v>
      </c>
      <c r="D53" s="30" t="s">
        <v>35</v>
      </c>
      <c r="E53" s="32">
        <v>8</v>
      </c>
    </row>
    <row r="54" spans="1:5" x14ac:dyDescent="0.25">
      <c r="A54" s="29" t="s">
        <v>11</v>
      </c>
      <c r="B54" s="30" t="s">
        <v>102</v>
      </c>
      <c r="C54" s="31" t="s">
        <v>103</v>
      </c>
      <c r="D54" s="30" t="s">
        <v>35</v>
      </c>
      <c r="E54" s="32">
        <v>4</v>
      </c>
    </row>
    <row r="55" spans="1:5" ht="26.4" x14ac:dyDescent="0.25">
      <c r="A55" s="29" t="s">
        <v>11</v>
      </c>
      <c r="B55" s="30" t="s">
        <v>104</v>
      </c>
      <c r="C55" s="31" t="s">
        <v>105</v>
      </c>
      <c r="D55" s="30" t="s">
        <v>35</v>
      </c>
      <c r="E55" s="32">
        <v>1</v>
      </c>
    </row>
    <row r="56" spans="1:5" x14ac:dyDescent="0.25">
      <c r="A56" s="29" t="s">
        <v>11</v>
      </c>
      <c r="B56" s="30" t="s">
        <v>106</v>
      </c>
      <c r="C56" s="31" t="s">
        <v>107</v>
      </c>
      <c r="D56" s="30" t="s">
        <v>14</v>
      </c>
      <c r="E56" s="32">
        <v>8</v>
      </c>
    </row>
    <row r="57" spans="1:5" ht="26.4" x14ac:dyDescent="0.25">
      <c r="A57" s="29" t="s">
        <v>11</v>
      </c>
      <c r="B57" s="30" t="s">
        <v>108</v>
      </c>
      <c r="C57" s="31" t="s">
        <v>109</v>
      </c>
      <c r="D57" s="30" t="s">
        <v>14</v>
      </c>
      <c r="E57" s="32">
        <v>7.96</v>
      </c>
    </row>
    <row r="58" spans="1:5" ht="39.6" x14ac:dyDescent="0.25">
      <c r="A58" s="29" t="s">
        <v>11</v>
      </c>
      <c r="B58" s="30" t="s">
        <v>110</v>
      </c>
      <c r="C58" s="31" t="s">
        <v>111</v>
      </c>
      <c r="D58" s="30" t="s">
        <v>35</v>
      </c>
      <c r="E58" s="32">
        <v>1</v>
      </c>
    </row>
    <row r="59" spans="1:5" ht="39.6" x14ac:dyDescent="0.25">
      <c r="A59" s="29" t="s">
        <v>11</v>
      </c>
      <c r="B59" s="30" t="s">
        <v>112</v>
      </c>
      <c r="C59" s="31" t="s">
        <v>113</v>
      </c>
      <c r="D59" s="30" t="s">
        <v>35</v>
      </c>
      <c r="E59" s="32">
        <v>2</v>
      </c>
    </row>
    <row r="60" spans="1:5" ht="26.4" x14ac:dyDescent="0.25">
      <c r="A60" s="29" t="s">
        <v>11</v>
      </c>
      <c r="B60" s="30" t="s">
        <v>114</v>
      </c>
      <c r="C60" s="31" t="s">
        <v>115</v>
      </c>
      <c r="D60" s="30" t="s">
        <v>35</v>
      </c>
      <c r="E60" s="32">
        <v>2</v>
      </c>
    </row>
    <row r="61" spans="1:5" ht="26.4" x14ac:dyDescent="0.25">
      <c r="A61" s="29" t="s">
        <v>11</v>
      </c>
      <c r="B61" s="30" t="s">
        <v>116</v>
      </c>
      <c r="C61" s="31" t="s">
        <v>117</v>
      </c>
      <c r="D61" s="30" t="s">
        <v>35</v>
      </c>
      <c r="E61" s="32">
        <v>2</v>
      </c>
    </row>
    <row r="62" spans="1:5" x14ac:dyDescent="0.25">
      <c r="A62" s="29" t="s">
        <v>11</v>
      </c>
      <c r="B62" s="30" t="s">
        <v>118</v>
      </c>
      <c r="C62" s="31" t="s">
        <v>119</v>
      </c>
      <c r="D62" s="30" t="s">
        <v>35</v>
      </c>
      <c r="E62" s="32">
        <v>2</v>
      </c>
    </row>
    <row r="63" spans="1:5" ht="26.4" x14ac:dyDescent="0.25">
      <c r="A63" s="29" t="s">
        <v>11</v>
      </c>
      <c r="B63" s="30" t="s">
        <v>120</v>
      </c>
      <c r="C63" s="31" t="s">
        <v>121</v>
      </c>
      <c r="D63" s="30" t="s">
        <v>35</v>
      </c>
      <c r="E63" s="32">
        <v>2</v>
      </c>
    </row>
    <row r="64" spans="1:5" x14ac:dyDescent="0.25">
      <c r="A64" s="29" t="s">
        <v>22</v>
      </c>
      <c r="B64" s="30" t="s">
        <v>122</v>
      </c>
      <c r="C64" s="31" t="s">
        <v>123</v>
      </c>
      <c r="D64" s="30" t="s">
        <v>25</v>
      </c>
      <c r="E64" s="32">
        <v>8</v>
      </c>
    </row>
    <row r="65" spans="1:5" x14ac:dyDescent="0.25">
      <c r="A65" s="29" t="s">
        <v>22</v>
      </c>
      <c r="B65" s="30" t="s">
        <v>26</v>
      </c>
      <c r="C65" s="31" t="s">
        <v>27</v>
      </c>
      <c r="D65" s="30" t="s">
        <v>25</v>
      </c>
      <c r="E65" s="32">
        <v>8</v>
      </c>
    </row>
    <row r="66" spans="1:5" ht="39.6" x14ac:dyDescent="0.25">
      <c r="A66" s="29" t="s">
        <v>124</v>
      </c>
      <c r="B66" s="30" t="s">
        <v>125</v>
      </c>
      <c r="C66" s="31" t="s">
        <v>126</v>
      </c>
      <c r="D66" s="30" t="s">
        <v>30</v>
      </c>
      <c r="E66" s="32" t="s">
        <v>10</v>
      </c>
    </row>
    <row r="67" spans="1:5" ht="52.8" x14ac:dyDescent="0.25">
      <c r="A67" s="29" t="s">
        <v>22</v>
      </c>
      <c r="B67" s="30" t="s">
        <v>127</v>
      </c>
      <c r="C67" s="31" t="s">
        <v>128</v>
      </c>
      <c r="D67" s="30" t="s">
        <v>129</v>
      </c>
      <c r="E67" s="32">
        <v>5.8999999999999999E-3</v>
      </c>
    </row>
    <row r="68" spans="1:5" ht="52.8" x14ac:dyDescent="0.25">
      <c r="A68" s="29" t="s">
        <v>22</v>
      </c>
      <c r="B68" s="30" t="s">
        <v>130</v>
      </c>
      <c r="C68" s="31" t="s">
        <v>131</v>
      </c>
      <c r="D68" s="30" t="s">
        <v>132</v>
      </c>
      <c r="E68" s="32">
        <v>6.4999999999999997E-3</v>
      </c>
    </row>
    <row r="69" spans="1:5" ht="26.4" x14ac:dyDescent="0.25">
      <c r="A69" s="29" t="s">
        <v>22</v>
      </c>
      <c r="B69" s="30" t="s">
        <v>133</v>
      </c>
      <c r="C69" s="31" t="s">
        <v>134</v>
      </c>
      <c r="D69" s="30" t="s">
        <v>129</v>
      </c>
      <c r="E69" s="32">
        <v>2.7000000000000001E-3</v>
      </c>
    </row>
    <row r="70" spans="1:5" ht="26.4" x14ac:dyDescent="0.25">
      <c r="A70" s="29" t="s">
        <v>22</v>
      </c>
      <c r="B70" s="30" t="s">
        <v>135</v>
      </c>
      <c r="C70" s="31" t="s">
        <v>136</v>
      </c>
      <c r="D70" s="30" t="s">
        <v>132</v>
      </c>
      <c r="E70" s="32">
        <v>9.7999999999999997E-3</v>
      </c>
    </row>
    <row r="71" spans="1:5" ht="39.6" x14ac:dyDescent="0.25">
      <c r="A71" s="29" t="s">
        <v>22</v>
      </c>
      <c r="B71" s="30" t="s">
        <v>137</v>
      </c>
      <c r="C71" s="31" t="s">
        <v>138</v>
      </c>
      <c r="D71" s="30" t="s">
        <v>129</v>
      </c>
      <c r="E71" s="32">
        <v>6.0000000000000001E-3</v>
      </c>
    </row>
    <row r="72" spans="1:5" ht="39.6" x14ac:dyDescent="0.25">
      <c r="A72" s="29" t="s">
        <v>22</v>
      </c>
      <c r="B72" s="30" t="s">
        <v>139</v>
      </c>
      <c r="C72" s="31" t="s">
        <v>140</v>
      </c>
      <c r="D72" s="30" t="s">
        <v>132</v>
      </c>
      <c r="E72" s="32">
        <v>6.4999999999999997E-3</v>
      </c>
    </row>
    <row r="73" spans="1:5" ht="52.8" x14ac:dyDescent="0.25">
      <c r="A73" s="29" t="s">
        <v>22</v>
      </c>
      <c r="B73" s="30" t="s">
        <v>141</v>
      </c>
      <c r="C73" s="31" t="s">
        <v>142</v>
      </c>
      <c r="D73" s="30" t="s">
        <v>129</v>
      </c>
      <c r="E73" s="32">
        <v>5.4999999999999997E-3</v>
      </c>
    </row>
    <row r="74" spans="1:5" x14ac:dyDescent="0.25">
      <c r="A74" s="29" t="s">
        <v>22</v>
      </c>
      <c r="B74" s="30" t="s">
        <v>26</v>
      </c>
      <c r="C74" s="31" t="s">
        <v>27</v>
      </c>
      <c r="D74" s="30" t="s">
        <v>25</v>
      </c>
      <c r="E74" s="32">
        <v>4.36E-2</v>
      </c>
    </row>
    <row r="75" spans="1:5" ht="26.4" x14ac:dyDescent="0.25">
      <c r="A75" s="29" t="s">
        <v>22</v>
      </c>
      <c r="B75" s="30" t="s">
        <v>143</v>
      </c>
      <c r="C75" s="31" t="s">
        <v>144</v>
      </c>
      <c r="D75" s="30" t="s">
        <v>129</v>
      </c>
      <c r="E75" s="33">
        <v>2.7000000000000001E-3</v>
      </c>
    </row>
    <row r="76" spans="1:5" ht="26.4" x14ac:dyDescent="0.25">
      <c r="A76" s="29" t="s">
        <v>22</v>
      </c>
      <c r="B76" s="30" t="s">
        <v>145</v>
      </c>
      <c r="C76" s="31" t="s">
        <v>146</v>
      </c>
      <c r="D76" s="30" t="s">
        <v>132</v>
      </c>
      <c r="E76" s="33">
        <v>9.7999999999999997E-3</v>
      </c>
    </row>
    <row r="77" spans="1:5" ht="52.8" x14ac:dyDescent="0.25">
      <c r="A77" s="29" t="s">
        <v>22</v>
      </c>
      <c r="B77" s="30" t="s">
        <v>147</v>
      </c>
      <c r="C77" s="31" t="s">
        <v>148</v>
      </c>
      <c r="D77" s="30" t="s">
        <v>132</v>
      </c>
      <c r="E77" s="34">
        <v>6.8999999999999999E-3</v>
      </c>
    </row>
    <row r="78" spans="1:5" ht="39.6" x14ac:dyDescent="0.25">
      <c r="A78" s="29" t="s">
        <v>22</v>
      </c>
      <c r="B78" s="30" t="s">
        <v>149</v>
      </c>
      <c r="C78" s="31" t="s">
        <v>150</v>
      </c>
      <c r="D78" s="30" t="s">
        <v>129</v>
      </c>
      <c r="E78" s="35">
        <v>8.9999999999999998E-4</v>
      </c>
    </row>
    <row r="79" spans="1:5" ht="39.6" x14ac:dyDescent="0.25">
      <c r="A79" s="29" t="s">
        <v>22</v>
      </c>
      <c r="B79" s="30" t="s">
        <v>151</v>
      </c>
      <c r="C79" s="31" t="s">
        <v>152</v>
      </c>
      <c r="D79" s="30" t="s">
        <v>132</v>
      </c>
      <c r="E79" s="34">
        <v>1.15E-2</v>
      </c>
    </row>
    <row r="80" spans="1:5" ht="26.4" x14ac:dyDescent="0.25">
      <c r="A80" s="29" t="s">
        <v>124</v>
      </c>
      <c r="B80" s="30" t="s">
        <v>60</v>
      </c>
      <c r="C80" s="31" t="s">
        <v>61</v>
      </c>
      <c r="D80" s="30" t="s">
        <v>30</v>
      </c>
      <c r="E80" s="32" t="s">
        <v>10</v>
      </c>
    </row>
    <row r="81" spans="1:5" x14ac:dyDescent="0.25">
      <c r="A81" s="29" t="s">
        <v>22</v>
      </c>
      <c r="B81" s="30" t="s">
        <v>26</v>
      </c>
      <c r="C81" s="31" t="s">
        <v>27</v>
      </c>
      <c r="D81" s="30" t="s">
        <v>25</v>
      </c>
      <c r="E81" s="32" t="s">
        <v>153</v>
      </c>
    </row>
    <row r="82" spans="1:5" ht="39.6" x14ac:dyDescent="0.25">
      <c r="A82" s="29" t="s">
        <v>124</v>
      </c>
      <c r="B82" s="30" t="s">
        <v>154</v>
      </c>
      <c r="C82" s="31" t="s">
        <v>155</v>
      </c>
      <c r="D82" s="30" t="s">
        <v>9</v>
      </c>
      <c r="E82" s="32" t="s">
        <v>10</v>
      </c>
    </row>
    <row r="83" spans="1:5" x14ac:dyDescent="0.25">
      <c r="A83" s="29" t="s">
        <v>22</v>
      </c>
      <c r="B83" s="30" t="s">
        <v>156</v>
      </c>
      <c r="C83" s="31" t="s">
        <v>157</v>
      </c>
      <c r="D83" s="30" t="s">
        <v>25</v>
      </c>
      <c r="E83" s="32">
        <v>0.104</v>
      </c>
    </row>
    <row r="84" spans="1:5" x14ac:dyDescent="0.25">
      <c r="A84" s="29" t="s">
        <v>22</v>
      </c>
      <c r="B84" s="30" t="s">
        <v>26</v>
      </c>
      <c r="C84" s="31" t="s">
        <v>27</v>
      </c>
      <c r="D84" s="30" t="s">
        <v>25</v>
      </c>
      <c r="E84" s="32">
        <v>0.156</v>
      </c>
    </row>
    <row r="85" spans="1:5" ht="39.6" x14ac:dyDescent="0.25">
      <c r="A85" s="29" t="s">
        <v>22</v>
      </c>
      <c r="B85" s="30" t="s">
        <v>158</v>
      </c>
      <c r="C85" s="31" t="s">
        <v>159</v>
      </c>
      <c r="D85" s="30" t="s">
        <v>129</v>
      </c>
      <c r="E85" s="33">
        <v>3.0000000000000001E-3</v>
      </c>
    </row>
    <row r="86" spans="1:5" ht="39.6" x14ac:dyDescent="0.25">
      <c r="A86" s="29" t="s">
        <v>22</v>
      </c>
      <c r="B86" s="30" t="s">
        <v>160</v>
      </c>
      <c r="C86" s="31" t="s">
        <v>161</v>
      </c>
      <c r="D86" s="30" t="s">
        <v>132</v>
      </c>
      <c r="E86" s="33">
        <v>3.0000000000000001E-3</v>
      </c>
    </row>
    <row r="87" spans="1:5" x14ac:dyDescent="0.25">
      <c r="A87" s="29" t="s">
        <v>124</v>
      </c>
      <c r="B87" s="30" t="s">
        <v>72</v>
      </c>
      <c r="C87" s="31" t="s">
        <v>73</v>
      </c>
      <c r="D87" s="30" t="s">
        <v>30</v>
      </c>
      <c r="E87" s="32" t="s">
        <v>10</v>
      </c>
    </row>
    <row r="88" spans="1:5" x14ac:dyDescent="0.25">
      <c r="A88" s="29" t="s">
        <v>22</v>
      </c>
      <c r="B88" s="30" t="s">
        <v>26</v>
      </c>
      <c r="C88" s="31" t="s">
        <v>27</v>
      </c>
      <c r="D88" s="30" t="s">
        <v>25</v>
      </c>
      <c r="E88" s="32" t="s">
        <v>162</v>
      </c>
    </row>
    <row r="89" spans="1:5" ht="26.4" x14ac:dyDescent="0.25">
      <c r="A89" s="29" t="s">
        <v>163</v>
      </c>
      <c r="B89" s="30" t="s">
        <v>66</v>
      </c>
      <c r="C89" s="31" t="s">
        <v>67</v>
      </c>
      <c r="D89" s="30" t="s">
        <v>9</v>
      </c>
      <c r="E89" s="32" t="s">
        <v>10</v>
      </c>
    </row>
    <row r="90" spans="1:5" x14ac:dyDescent="0.25">
      <c r="A90" s="29" t="s">
        <v>22</v>
      </c>
      <c r="B90" s="30" t="s">
        <v>156</v>
      </c>
      <c r="C90" s="31" t="s">
        <v>157</v>
      </c>
      <c r="D90" s="30" t="s">
        <v>25</v>
      </c>
      <c r="E90" s="32">
        <v>0.16309999999999999</v>
      </c>
    </row>
    <row r="91" spans="1:5" x14ac:dyDescent="0.25">
      <c r="A91" s="29" t="s">
        <v>22</v>
      </c>
      <c r="B91" s="30" t="s">
        <v>26</v>
      </c>
      <c r="C91" s="31" t="s">
        <v>27</v>
      </c>
      <c r="D91" s="30" t="s">
        <v>25</v>
      </c>
      <c r="E91" s="32">
        <v>4.4400000000000002E-2</v>
      </c>
    </row>
    <row r="92" spans="1:5" ht="39.6" x14ac:dyDescent="0.25">
      <c r="A92" s="29" t="s">
        <v>22</v>
      </c>
      <c r="B92" s="30" t="s">
        <v>164</v>
      </c>
      <c r="C92" s="31" t="s">
        <v>165</v>
      </c>
      <c r="D92" s="30" t="s">
        <v>30</v>
      </c>
      <c r="E92" s="32">
        <v>3.39E-2</v>
      </c>
    </row>
    <row r="93" spans="1:5" ht="39.6" x14ac:dyDescent="0.25">
      <c r="A93" s="29" t="s">
        <v>163</v>
      </c>
      <c r="B93" s="30" t="s">
        <v>166</v>
      </c>
      <c r="C93" s="31" t="s">
        <v>167</v>
      </c>
      <c r="D93" s="30" t="s">
        <v>9</v>
      </c>
      <c r="E93" s="32" t="s">
        <v>10</v>
      </c>
    </row>
    <row r="94" spans="1:5" ht="26.4" x14ac:dyDescent="0.25">
      <c r="A94" s="29" t="s">
        <v>11</v>
      </c>
      <c r="B94" s="30" t="s">
        <v>168</v>
      </c>
      <c r="C94" s="31" t="s">
        <v>169</v>
      </c>
      <c r="D94" s="30" t="s">
        <v>170</v>
      </c>
      <c r="E94" s="32">
        <v>1.7000000000000001E-2</v>
      </c>
    </row>
    <row r="95" spans="1:5" ht="26.4" x14ac:dyDescent="0.25">
      <c r="A95" s="29" t="s">
        <v>11</v>
      </c>
      <c r="B95" s="30" t="s">
        <v>171</v>
      </c>
      <c r="C95" s="31" t="s">
        <v>172</v>
      </c>
      <c r="D95" s="30" t="s">
        <v>14</v>
      </c>
      <c r="E95" s="32">
        <v>4.6120000000000001</v>
      </c>
    </row>
    <row r="96" spans="1:5" x14ac:dyDescent="0.25">
      <c r="A96" s="29" t="s">
        <v>11</v>
      </c>
      <c r="B96" s="30" t="s">
        <v>173</v>
      </c>
      <c r="C96" s="31" t="s">
        <v>174</v>
      </c>
      <c r="D96" s="30" t="s">
        <v>21</v>
      </c>
      <c r="E96" s="32">
        <v>4.7E-2</v>
      </c>
    </row>
    <row r="97" spans="1:5" x14ac:dyDescent="0.25">
      <c r="A97" s="29" t="s">
        <v>11</v>
      </c>
      <c r="B97" s="30" t="s">
        <v>175</v>
      </c>
      <c r="C97" s="31" t="s">
        <v>176</v>
      </c>
      <c r="D97" s="30" t="s">
        <v>21</v>
      </c>
      <c r="E97" s="32">
        <v>1.6E-2</v>
      </c>
    </row>
    <row r="98" spans="1:5" ht="26.4" x14ac:dyDescent="0.25">
      <c r="A98" s="29" t="s">
        <v>11</v>
      </c>
      <c r="B98" s="30" t="s">
        <v>177</v>
      </c>
      <c r="C98" s="31" t="s">
        <v>178</v>
      </c>
      <c r="D98" s="30" t="s">
        <v>14</v>
      </c>
      <c r="E98" s="32">
        <v>1.278</v>
      </c>
    </row>
    <row r="99" spans="1:5" ht="26.4" x14ac:dyDescent="0.25">
      <c r="A99" s="29" t="s">
        <v>11</v>
      </c>
      <c r="B99" s="30" t="s">
        <v>179</v>
      </c>
      <c r="C99" s="31" t="s">
        <v>180</v>
      </c>
      <c r="D99" s="30" t="s">
        <v>21</v>
      </c>
      <c r="E99" s="32">
        <v>0.01</v>
      </c>
    </row>
    <row r="100" spans="1:5" ht="26.4" x14ac:dyDescent="0.25">
      <c r="A100" s="29" t="s">
        <v>22</v>
      </c>
      <c r="B100" s="30" t="s">
        <v>181</v>
      </c>
      <c r="C100" s="31" t="s">
        <v>182</v>
      </c>
      <c r="D100" s="30" t="s">
        <v>25</v>
      </c>
      <c r="E100" s="32">
        <v>1.0860000000000001</v>
      </c>
    </row>
    <row r="101" spans="1:5" ht="26.4" x14ac:dyDescent="0.25">
      <c r="A101" s="29" t="s">
        <v>22</v>
      </c>
      <c r="B101" s="30" t="s">
        <v>23</v>
      </c>
      <c r="C101" s="31" t="s">
        <v>24</v>
      </c>
      <c r="D101" s="30" t="s">
        <v>25</v>
      </c>
      <c r="E101" s="32">
        <v>2.7690000000000001</v>
      </c>
    </row>
    <row r="102" spans="1:5" ht="39.6" x14ac:dyDescent="0.25">
      <c r="A102" s="29" t="s">
        <v>22</v>
      </c>
      <c r="B102" s="30" t="s">
        <v>183</v>
      </c>
      <c r="C102" s="31" t="s">
        <v>184</v>
      </c>
      <c r="D102" s="30" t="s">
        <v>129</v>
      </c>
      <c r="E102" s="32">
        <v>7.9000000000000001E-2</v>
      </c>
    </row>
    <row r="103" spans="1:5" ht="39.6" x14ac:dyDescent="0.25">
      <c r="A103" s="29" t="s">
        <v>22</v>
      </c>
      <c r="B103" s="30" t="s">
        <v>185</v>
      </c>
      <c r="C103" s="31" t="s">
        <v>186</v>
      </c>
      <c r="D103" s="30" t="s">
        <v>132</v>
      </c>
      <c r="E103" s="32">
        <v>3.9E-2</v>
      </c>
    </row>
    <row r="104" spans="1:5" ht="26.4" x14ac:dyDescent="0.25">
      <c r="A104" s="29" t="s">
        <v>163</v>
      </c>
      <c r="B104" s="30" t="s">
        <v>187</v>
      </c>
      <c r="C104" s="31" t="s">
        <v>188</v>
      </c>
      <c r="D104" s="30" t="s">
        <v>21</v>
      </c>
      <c r="E104" s="32" t="s">
        <v>10</v>
      </c>
    </row>
    <row r="105" spans="1:5" x14ac:dyDescent="0.25">
      <c r="A105" s="29" t="s">
        <v>11</v>
      </c>
      <c r="B105" s="30" t="s">
        <v>79</v>
      </c>
      <c r="C105" s="31" t="s">
        <v>80</v>
      </c>
      <c r="D105" s="30" t="s">
        <v>21</v>
      </c>
      <c r="E105" s="32">
        <v>2.5000000000000001E-2</v>
      </c>
    </row>
    <row r="106" spans="1:5" ht="39.6" x14ac:dyDescent="0.25">
      <c r="A106" s="29" t="s">
        <v>11</v>
      </c>
      <c r="B106" s="30" t="s">
        <v>189</v>
      </c>
      <c r="C106" s="31" t="s">
        <v>190</v>
      </c>
      <c r="D106" s="30" t="s">
        <v>35</v>
      </c>
      <c r="E106" s="32">
        <v>0.46550000000000002</v>
      </c>
    </row>
    <row r="107" spans="1:5" x14ac:dyDescent="0.25">
      <c r="A107" s="29" t="s">
        <v>22</v>
      </c>
      <c r="B107" s="30" t="s">
        <v>191</v>
      </c>
      <c r="C107" s="31" t="s">
        <v>192</v>
      </c>
      <c r="D107" s="30" t="s">
        <v>25</v>
      </c>
      <c r="E107" s="32">
        <v>2.9000000000000001E-2</v>
      </c>
    </row>
    <row r="108" spans="1:5" x14ac:dyDescent="0.25">
      <c r="A108" s="29" t="s">
        <v>22</v>
      </c>
      <c r="B108" s="30" t="s">
        <v>193</v>
      </c>
      <c r="C108" s="31" t="s">
        <v>194</v>
      </c>
      <c r="D108" s="30" t="s">
        <v>25</v>
      </c>
      <c r="E108" s="32">
        <v>8.8999999999999996E-2</v>
      </c>
    </row>
    <row r="109" spans="1:5" ht="39.6" x14ac:dyDescent="0.25">
      <c r="A109" s="29" t="s">
        <v>22</v>
      </c>
      <c r="B109" s="30" t="s">
        <v>195</v>
      </c>
      <c r="C109" s="31" t="s">
        <v>196</v>
      </c>
      <c r="D109" s="30" t="s">
        <v>21</v>
      </c>
      <c r="E109" s="32">
        <v>1</v>
      </c>
    </row>
    <row r="110" spans="1:5" ht="26.4" x14ac:dyDescent="0.25">
      <c r="A110" s="29" t="s">
        <v>163</v>
      </c>
      <c r="B110" s="30" t="s">
        <v>197</v>
      </c>
      <c r="C110" s="31" t="s">
        <v>198</v>
      </c>
      <c r="D110" s="30" t="s">
        <v>21</v>
      </c>
      <c r="E110" s="32" t="s">
        <v>10</v>
      </c>
    </row>
    <row r="111" spans="1:5" x14ac:dyDescent="0.25">
      <c r="A111" s="29" t="s">
        <v>11</v>
      </c>
      <c r="B111" s="30" t="s">
        <v>79</v>
      </c>
      <c r="C111" s="31" t="s">
        <v>80</v>
      </c>
      <c r="D111" s="30" t="s">
        <v>21</v>
      </c>
      <c r="E111" s="32">
        <v>2.5000000000000001E-2</v>
      </c>
    </row>
    <row r="112" spans="1:5" ht="39.6" x14ac:dyDescent="0.25">
      <c r="A112" s="29" t="s">
        <v>11</v>
      </c>
      <c r="B112" s="30" t="s">
        <v>189</v>
      </c>
      <c r="C112" s="31" t="s">
        <v>190</v>
      </c>
      <c r="D112" s="30" t="s">
        <v>35</v>
      </c>
      <c r="E112" s="32">
        <v>1.19</v>
      </c>
    </row>
    <row r="113" spans="1:5" x14ac:dyDescent="0.25">
      <c r="A113" s="29" t="s">
        <v>22</v>
      </c>
      <c r="B113" s="30" t="s">
        <v>191</v>
      </c>
      <c r="C113" s="31" t="s">
        <v>192</v>
      </c>
      <c r="D113" s="30" t="s">
        <v>25</v>
      </c>
      <c r="E113" s="32">
        <v>4.9000000000000002E-2</v>
      </c>
    </row>
    <row r="114" spans="1:5" x14ac:dyDescent="0.25">
      <c r="A114" s="29" t="s">
        <v>22</v>
      </c>
      <c r="B114" s="30" t="s">
        <v>193</v>
      </c>
      <c r="C114" s="31" t="s">
        <v>194</v>
      </c>
      <c r="D114" s="30" t="s">
        <v>25</v>
      </c>
      <c r="E114" s="32">
        <v>0.151</v>
      </c>
    </row>
    <row r="115" spans="1:5" ht="39.6" x14ac:dyDescent="0.25">
      <c r="A115" s="29" t="s">
        <v>22</v>
      </c>
      <c r="B115" s="30" t="s">
        <v>199</v>
      </c>
      <c r="C115" s="31" t="s">
        <v>200</v>
      </c>
      <c r="D115" s="30" t="s">
        <v>21</v>
      </c>
      <c r="E115" s="32">
        <v>1</v>
      </c>
    </row>
    <row r="116" spans="1:5" ht="39.6" x14ac:dyDescent="0.25">
      <c r="A116" s="29" t="s">
        <v>163</v>
      </c>
      <c r="B116" s="30" t="s">
        <v>201</v>
      </c>
      <c r="C116" s="31" t="s">
        <v>202</v>
      </c>
      <c r="D116" s="30" t="s">
        <v>30</v>
      </c>
      <c r="E116" s="32" t="s">
        <v>10</v>
      </c>
    </row>
    <row r="117" spans="1:5" x14ac:dyDescent="0.25">
      <c r="A117" s="29" t="s">
        <v>22</v>
      </c>
      <c r="B117" s="30" t="s">
        <v>156</v>
      </c>
      <c r="C117" s="31" t="s">
        <v>157</v>
      </c>
      <c r="D117" s="30" t="s">
        <v>25</v>
      </c>
      <c r="E117" s="32">
        <v>4.9059999999999997</v>
      </c>
    </row>
    <row r="118" spans="1:5" x14ac:dyDescent="0.25">
      <c r="A118" s="29" t="s">
        <v>22</v>
      </c>
      <c r="B118" s="30" t="s">
        <v>26</v>
      </c>
      <c r="C118" s="31" t="s">
        <v>27</v>
      </c>
      <c r="D118" s="30" t="s">
        <v>25</v>
      </c>
      <c r="E118" s="32">
        <v>3.2959999999999998</v>
      </c>
    </row>
    <row r="119" spans="1:5" ht="39.6" x14ac:dyDescent="0.25">
      <c r="A119" s="29" t="s">
        <v>22</v>
      </c>
      <c r="B119" s="30" t="s">
        <v>203</v>
      </c>
      <c r="C119" s="31" t="s">
        <v>204</v>
      </c>
      <c r="D119" s="30" t="s">
        <v>129</v>
      </c>
      <c r="E119" s="32">
        <v>0.42299999999999999</v>
      </c>
    </row>
    <row r="120" spans="1:5" ht="39.6" x14ac:dyDescent="0.25">
      <c r="A120" s="29" t="s">
        <v>22</v>
      </c>
      <c r="B120" s="30" t="s">
        <v>205</v>
      </c>
      <c r="C120" s="31" t="s">
        <v>206</v>
      </c>
      <c r="D120" s="30" t="s">
        <v>132</v>
      </c>
      <c r="E120" s="32">
        <v>1.2250000000000001</v>
      </c>
    </row>
    <row r="121" spans="1:5" ht="39.6" x14ac:dyDescent="0.25">
      <c r="A121" s="29" t="s">
        <v>22</v>
      </c>
      <c r="B121" s="30" t="s">
        <v>207</v>
      </c>
      <c r="C121" s="31" t="s">
        <v>208</v>
      </c>
      <c r="D121" s="30" t="s">
        <v>30</v>
      </c>
      <c r="E121" s="32">
        <v>1.1499999999999999</v>
      </c>
    </row>
    <row r="122" spans="1:5" ht="39.6" x14ac:dyDescent="0.25">
      <c r="A122" s="29" t="s">
        <v>163</v>
      </c>
      <c r="B122" s="30" t="s">
        <v>209</v>
      </c>
      <c r="C122" s="31" t="s">
        <v>210</v>
      </c>
      <c r="D122" s="30" t="s">
        <v>9</v>
      </c>
      <c r="E122" s="32" t="s">
        <v>10</v>
      </c>
    </row>
    <row r="123" spans="1:5" ht="26.4" x14ac:dyDescent="0.25">
      <c r="A123" s="29" t="s">
        <v>11</v>
      </c>
      <c r="B123" s="30" t="s">
        <v>168</v>
      </c>
      <c r="C123" s="31" t="s">
        <v>169</v>
      </c>
      <c r="D123" s="30" t="s">
        <v>170</v>
      </c>
      <c r="E123" s="36">
        <v>1.7000000000000001E-2</v>
      </c>
    </row>
    <row r="124" spans="1:5" ht="26.4" x14ac:dyDescent="0.25">
      <c r="A124" s="29" t="s">
        <v>11</v>
      </c>
      <c r="B124" s="30" t="s">
        <v>15</v>
      </c>
      <c r="C124" s="31" t="s">
        <v>16</v>
      </c>
      <c r="D124" s="30" t="s">
        <v>14</v>
      </c>
      <c r="E124" s="32">
        <v>0.60499999999999998</v>
      </c>
    </row>
    <row r="125" spans="1:5" ht="26.4" x14ac:dyDescent="0.25">
      <c r="A125" s="29" t="s">
        <v>11</v>
      </c>
      <c r="B125" s="30" t="s">
        <v>171</v>
      </c>
      <c r="C125" s="31" t="s">
        <v>172</v>
      </c>
      <c r="D125" s="30" t="s">
        <v>14</v>
      </c>
      <c r="E125" s="32">
        <v>0.56699999999999995</v>
      </c>
    </row>
    <row r="126" spans="1:5" x14ac:dyDescent="0.25">
      <c r="A126" s="29" t="s">
        <v>11</v>
      </c>
      <c r="B126" s="30" t="s">
        <v>173</v>
      </c>
      <c r="C126" s="31" t="s">
        <v>174</v>
      </c>
      <c r="D126" s="30" t="s">
        <v>21</v>
      </c>
      <c r="E126" s="36">
        <v>2.5999999999999999E-2</v>
      </c>
    </row>
    <row r="127" spans="1:5" ht="26.4" x14ac:dyDescent="0.25">
      <c r="A127" s="29" t="s">
        <v>11</v>
      </c>
      <c r="B127" s="30" t="s">
        <v>177</v>
      </c>
      <c r="C127" s="31" t="s">
        <v>178</v>
      </c>
      <c r="D127" s="30" t="s">
        <v>14</v>
      </c>
      <c r="E127" s="32">
        <v>1.008</v>
      </c>
    </row>
    <row r="128" spans="1:5" ht="26.4" x14ac:dyDescent="0.25">
      <c r="A128" s="29" t="s">
        <v>11</v>
      </c>
      <c r="B128" s="30" t="s">
        <v>179</v>
      </c>
      <c r="C128" s="31" t="s">
        <v>180</v>
      </c>
      <c r="D128" s="30" t="s">
        <v>21</v>
      </c>
      <c r="E128" s="36">
        <v>3.4000000000000002E-2</v>
      </c>
    </row>
    <row r="129" spans="1:5" ht="26.4" x14ac:dyDescent="0.25">
      <c r="A129" s="29" t="s">
        <v>22</v>
      </c>
      <c r="B129" s="30" t="s">
        <v>181</v>
      </c>
      <c r="C129" s="31" t="s">
        <v>182</v>
      </c>
      <c r="D129" s="30" t="s">
        <v>25</v>
      </c>
      <c r="E129" s="32">
        <v>0.47099999999999997</v>
      </c>
    </row>
    <row r="130" spans="1:5" ht="26.4" x14ac:dyDescent="0.25">
      <c r="A130" s="29" t="s">
        <v>22</v>
      </c>
      <c r="B130" s="30" t="s">
        <v>23</v>
      </c>
      <c r="C130" s="31" t="s">
        <v>24</v>
      </c>
      <c r="D130" s="30" t="s">
        <v>25</v>
      </c>
      <c r="E130" s="32">
        <v>1.145</v>
      </c>
    </row>
    <row r="131" spans="1:5" ht="39.6" x14ac:dyDescent="0.25">
      <c r="A131" s="29" t="s">
        <v>22</v>
      </c>
      <c r="B131" s="30" t="s">
        <v>183</v>
      </c>
      <c r="C131" s="31" t="s">
        <v>184</v>
      </c>
      <c r="D131" s="30" t="s">
        <v>129</v>
      </c>
      <c r="E131" s="36">
        <v>1.7000000000000001E-2</v>
      </c>
    </row>
    <row r="132" spans="1:5" ht="39.6" x14ac:dyDescent="0.25">
      <c r="A132" s="29" t="s">
        <v>22</v>
      </c>
      <c r="B132" s="30" t="s">
        <v>185</v>
      </c>
      <c r="C132" s="31" t="s">
        <v>186</v>
      </c>
      <c r="D132" s="30" t="s">
        <v>132</v>
      </c>
      <c r="E132" s="36">
        <v>1.4E-2</v>
      </c>
    </row>
    <row r="133" spans="1:5" ht="52.8" x14ac:dyDescent="0.25">
      <c r="A133" s="29" t="s">
        <v>163</v>
      </c>
      <c r="B133" s="30" t="s">
        <v>211</v>
      </c>
      <c r="C133" s="31" t="s">
        <v>212</v>
      </c>
      <c r="D133" s="30" t="s">
        <v>21</v>
      </c>
      <c r="E133" s="32" t="s">
        <v>10</v>
      </c>
    </row>
    <row r="134" spans="1:5" x14ac:dyDescent="0.25">
      <c r="A134" s="29" t="s">
        <v>11</v>
      </c>
      <c r="B134" s="30" t="s">
        <v>79</v>
      </c>
      <c r="C134" s="31" t="s">
        <v>80</v>
      </c>
      <c r="D134" s="30" t="s">
        <v>21</v>
      </c>
      <c r="E134" s="33">
        <v>2.5000000000000001E-2</v>
      </c>
    </row>
    <row r="135" spans="1:5" ht="39.6" x14ac:dyDescent="0.25">
      <c r="A135" s="29" t="s">
        <v>11</v>
      </c>
      <c r="B135" s="30" t="s">
        <v>189</v>
      </c>
      <c r="C135" s="31" t="s">
        <v>190</v>
      </c>
      <c r="D135" s="30" t="s">
        <v>35</v>
      </c>
      <c r="E135" s="36">
        <v>0.54300000000000004</v>
      </c>
    </row>
    <row r="136" spans="1:5" x14ac:dyDescent="0.25">
      <c r="A136" s="29" t="s">
        <v>22</v>
      </c>
      <c r="B136" s="30" t="s">
        <v>191</v>
      </c>
      <c r="C136" s="31" t="s">
        <v>192</v>
      </c>
      <c r="D136" s="30" t="s">
        <v>25</v>
      </c>
      <c r="E136" s="36">
        <v>1.5599999999999999E-2</v>
      </c>
    </row>
    <row r="137" spans="1:5" x14ac:dyDescent="0.25">
      <c r="A137" s="29" t="s">
        <v>22</v>
      </c>
      <c r="B137" s="30" t="s">
        <v>193</v>
      </c>
      <c r="C137" s="31" t="s">
        <v>194</v>
      </c>
      <c r="D137" s="30" t="s">
        <v>25</v>
      </c>
      <c r="E137" s="36">
        <v>9.5600000000000004E-2</v>
      </c>
    </row>
    <row r="138" spans="1:5" ht="39.6" x14ac:dyDescent="0.25">
      <c r="A138" s="29" t="s">
        <v>22</v>
      </c>
      <c r="B138" s="30" t="s">
        <v>195</v>
      </c>
      <c r="C138" s="31" t="s">
        <v>196</v>
      </c>
      <c r="D138" s="30" t="s">
        <v>21</v>
      </c>
      <c r="E138" s="32">
        <v>1</v>
      </c>
    </row>
    <row r="139" spans="1:5" ht="52.8" x14ac:dyDescent="0.25">
      <c r="A139" s="29" t="s">
        <v>163</v>
      </c>
      <c r="B139" s="30" t="s">
        <v>213</v>
      </c>
      <c r="C139" s="31" t="s">
        <v>214</v>
      </c>
      <c r="D139" s="30" t="s">
        <v>21</v>
      </c>
      <c r="E139" s="32" t="s">
        <v>10</v>
      </c>
    </row>
    <row r="140" spans="1:5" x14ac:dyDescent="0.25">
      <c r="A140" s="29" t="s">
        <v>11</v>
      </c>
      <c r="B140" s="30" t="s">
        <v>79</v>
      </c>
      <c r="C140" s="31" t="s">
        <v>80</v>
      </c>
      <c r="D140" s="30" t="s">
        <v>21</v>
      </c>
      <c r="E140" s="36">
        <v>2.5000000000000001E-2</v>
      </c>
    </row>
    <row r="141" spans="1:5" ht="39.6" x14ac:dyDescent="0.25">
      <c r="A141" s="29" t="s">
        <v>11</v>
      </c>
      <c r="B141" s="30" t="s">
        <v>189</v>
      </c>
      <c r="C141" s="31" t="s">
        <v>190</v>
      </c>
      <c r="D141" s="30" t="s">
        <v>35</v>
      </c>
      <c r="E141" s="32">
        <v>1.19</v>
      </c>
    </row>
    <row r="142" spans="1:5" x14ac:dyDescent="0.25">
      <c r="A142" s="29" t="s">
        <v>22</v>
      </c>
      <c r="B142" s="30" t="s">
        <v>191</v>
      </c>
      <c r="C142" s="31" t="s">
        <v>192</v>
      </c>
      <c r="D142" s="30" t="s">
        <v>25</v>
      </c>
      <c r="E142" s="36">
        <v>3.6700000000000003E-2</v>
      </c>
    </row>
    <row r="143" spans="1:5" x14ac:dyDescent="0.25">
      <c r="A143" s="29" t="s">
        <v>22</v>
      </c>
      <c r="B143" s="30" t="s">
        <v>193</v>
      </c>
      <c r="C143" s="31" t="s">
        <v>194</v>
      </c>
      <c r="D143" s="30" t="s">
        <v>25</v>
      </c>
      <c r="E143" s="36">
        <v>0.22450000000000001</v>
      </c>
    </row>
    <row r="144" spans="1:5" ht="39.6" x14ac:dyDescent="0.25">
      <c r="A144" s="29" t="s">
        <v>22</v>
      </c>
      <c r="B144" s="30" t="s">
        <v>215</v>
      </c>
      <c r="C144" s="31" t="s">
        <v>216</v>
      </c>
      <c r="D144" s="30" t="s">
        <v>21</v>
      </c>
      <c r="E144" s="32">
        <v>1</v>
      </c>
    </row>
    <row r="145" spans="1:5" ht="39.6" x14ac:dyDescent="0.25">
      <c r="A145" s="29" t="s">
        <v>163</v>
      </c>
      <c r="B145" s="30" t="s">
        <v>217</v>
      </c>
      <c r="C145" s="31" t="s">
        <v>218</v>
      </c>
      <c r="D145" s="30" t="s">
        <v>30</v>
      </c>
      <c r="E145" s="32" t="s">
        <v>10</v>
      </c>
    </row>
    <row r="146" spans="1:5" x14ac:dyDescent="0.25">
      <c r="A146" s="29" t="s">
        <v>22</v>
      </c>
      <c r="B146" s="30" t="s">
        <v>156</v>
      </c>
      <c r="C146" s="31" t="s">
        <v>157</v>
      </c>
      <c r="D146" s="30" t="s">
        <v>25</v>
      </c>
      <c r="E146" s="32">
        <v>2.3860000000000001</v>
      </c>
    </row>
    <row r="147" spans="1:5" x14ac:dyDescent="0.25">
      <c r="A147" s="29" t="s">
        <v>22</v>
      </c>
      <c r="B147" s="30" t="s">
        <v>26</v>
      </c>
      <c r="C147" s="31" t="s">
        <v>27</v>
      </c>
      <c r="D147" s="30" t="s">
        <v>25</v>
      </c>
      <c r="E147" s="32">
        <v>2.4500000000000002</v>
      </c>
    </row>
    <row r="148" spans="1:5" ht="39.6" x14ac:dyDescent="0.25">
      <c r="A148" s="29" t="s">
        <v>22</v>
      </c>
      <c r="B148" s="30" t="s">
        <v>203</v>
      </c>
      <c r="C148" s="31" t="s">
        <v>204</v>
      </c>
      <c r="D148" s="30" t="s">
        <v>129</v>
      </c>
      <c r="E148" s="32">
        <v>0.314</v>
      </c>
    </row>
    <row r="149" spans="1:5" ht="39.6" x14ac:dyDescent="0.25">
      <c r="A149" s="29" t="s">
        <v>22</v>
      </c>
      <c r="B149" s="30" t="s">
        <v>205</v>
      </c>
      <c r="C149" s="31" t="s">
        <v>206</v>
      </c>
      <c r="D149" s="30" t="s">
        <v>132</v>
      </c>
      <c r="E149" s="32">
        <v>0.91100000000000003</v>
      </c>
    </row>
    <row r="150" spans="1:5" ht="39.6" x14ac:dyDescent="0.25">
      <c r="A150" s="29" t="s">
        <v>22</v>
      </c>
      <c r="B150" s="30" t="s">
        <v>207</v>
      </c>
      <c r="C150" s="31" t="s">
        <v>208</v>
      </c>
      <c r="D150" s="30" t="s">
        <v>30</v>
      </c>
      <c r="E150" s="32">
        <v>1.1499999999999999</v>
      </c>
    </row>
    <row r="151" spans="1:5" ht="26.4" x14ac:dyDescent="0.25">
      <c r="A151" s="29" t="s">
        <v>163</v>
      </c>
      <c r="B151" s="30" t="s">
        <v>219</v>
      </c>
      <c r="C151" s="31" t="s">
        <v>220</v>
      </c>
      <c r="D151" s="30" t="s">
        <v>9</v>
      </c>
      <c r="E151" s="32" t="s">
        <v>10</v>
      </c>
    </row>
    <row r="152" spans="1:5" ht="26.4" x14ac:dyDescent="0.25">
      <c r="A152" s="29" t="s">
        <v>11</v>
      </c>
      <c r="B152" s="30" t="s">
        <v>171</v>
      </c>
      <c r="C152" s="31" t="s">
        <v>172</v>
      </c>
      <c r="D152" s="30" t="s">
        <v>14</v>
      </c>
      <c r="E152" s="32">
        <v>7.165</v>
      </c>
    </row>
    <row r="153" spans="1:5" x14ac:dyDescent="0.25">
      <c r="A153" s="29" t="s">
        <v>11</v>
      </c>
      <c r="B153" s="30" t="s">
        <v>221</v>
      </c>
      <c r="C153" s="31" t="s">
        <v>222</v>
      </c>
      <c r="D153" s="30" t="s">
        <v>21</v>
      </c>
      <c r="E153" s="32">
        <v>5.8999999999999997E-2</v>
      </c>
    </row>
    <row r="154" spans="1:5" ht="26.4" x14ac:dyDescent="0.25">
      <c r="A154" s="29" t="s">
        <v>11</v>
      </c>
      <c r="B154" s="30" t="s">
        <v>177</v>
      </c>
      <c r="C154" s="31" t="s">
        <v>178</v>
      </c>
      <c r="D154" s="30" t="s">
        <v>14</v>
      </c>
      <c r="E154" s="32">
        <v>4.0090000000000003</v>
      </c>
    </row>
    <row r="155" spans="1:5" ht="26.4" x14ac:dyDescent="0.25">
      <c r="A155" s="29" t="s">
        <v>22</v>
      </c>
      <c r="B155" s="30" t="s">
        <v>181</v>
      </c>
      <c r="C155" s="31" t="s">
        <v>182</v>
      </c>
      <c r="D155" s="30" t="s">
        <v>25</v>
      </c>
      <c r="E155" s="32">
        <v>0.13500000000000001</v>
      </c>
    </row>
    <row r="156" spans="1:5" ht="26.4" x14ac:dyDescent="0.25">
      <c r="A156" s="29" t="s">
        <v>22</v>
      </c>
      <c r="B156" s="30" t="s">
        <v>23</v>
      </c>
      <c r="C156" s="31" t="s">
        <v>24</v>
      </c>
      <c r="D156" s="30" t="s">
        <v>25</v>
      </c>
      <c r="E156" s="32">
        <v>0.67500000000000004</v>
      </c>
    </row>
    <row r="157" spans="1:5" ht="39.6" x14ac:dyDescent="0.25">
      <c r="A157" s="29" t="s">
        <v>22</v>
      </c>
      <c r="B157" s="30" t="s">
        <v>183</v>
      </c>
      <c r="C157" s="31" t="s">
        <v>184</v>
      </c>
      <c r="D157" s="30" t="s">
        <v>129</v>
      </c>
      <c r="E157" s="32">
        <v>6.3E-2</v>
      </c>
    </row>
    <row r="158" spans="1:5" ht="39.6" x14ac:dyDescent="0.25">
      <c r="A158" s="29" t="s">
        <v>22</v>
      </c>
      <c r="B158" s="30" t="s">
        <v>185</v>
      </c>
      <c r="C158" s="31" t="s">
        <v>186</v>
      </c>
      <c r="D158" s="30" t="s">
        <v>132</v>
      </c>
      <c r="E158" s="32">
        <v>7.1999999999999995E-2</v>
      </c>
    </row>
    <row r="159" spans="1:5" ht="52.8" x14ac:dyDescent="0.25">
      <c r="A159" s="29" t="s">
        <v>163</v>
      </c>
      <c r="B159" s="30" t="s">
        <v>223</v>
      </c>
      <c r="C159" s="31" t="s">
        <v>224</v>
      </c>
      <c r="D159" s="30" t="s">
        <v>30</v>
      </c>
      <c r="E159" s="32" t="s">
        <v>10</v>
      </c>
    </row>
    <row r="160" spans="1:5" ht="39.6" x14ac:dyDescent="0.25">
      <c r="A160" s="29" t="s">
        <v>11</v>
      </c>
      <c r="B160" s="30" t="s">
        <v>225</v>
      </c>
      <c r="C160" s="31" t="s">
        <v>226</v>
      </c>
      <c r="D160" s="30" t="s">
        <v>30</v>
      </c>
      <c r="E160" s="32">
        <v>1.103</v>
      </c>
    </row>
    <row r="161" spans="1:5" ht="26.4" x14ac:dyDescent="0.25">
      <c r="A161" s="29" t="s">
        <v>22</v>
      </c>
      <c r="B161" s="30" t="s">
        <v>23</v>
      </c>
      <c r="C161" s="31" t="s">
        <v>24</v>
      </c>
      <c r="D161" s="30" t="s">
        <v>25</v>
      </c>
      <c r="E161" s="32">
        <v>1.8460000000000001</v>
      </c>
    </row>
    <row r="162" spans="1:5" x14ac:dyDescent="0.25">
      <c r="A162" s="29" t="s">
        <v>22</v>
      </c>
      <c r="B162" s="30" t="s">
        <v>156</v>
      </c>
      <c r="C162" s="31" t="s">
        <v>157</v>
      </c>
      <c r="D162" s="30" t="s">
        <v>25</v>
      </c>
      <c r="E162" s="32">
        <v>1.8460000000000001</v>
      </c>
    </row>
    <row r="163" spans="1:5" x14ac:dyDescent="0.25">
      <c r="A163" s="29" t="s">
        <v>22</v>
      </c>
      <c r="B163" s="30" t="s">
        <v>26</v>
      </c>
      <c r="C163" s="31" t="s">
        <v>27</v>
      </c>
      <c r="D163" s="30" t="s">
        <v>25</v>
      </c>
      <c r="E163" s="32">
        <v>5.5380000000000003</v>
      </c>
    </row>
    <row r="164" spans="1:5" ht="39.6" x14ac:dyDescent="0.25">
      <c r="A164" s="29" t="s">
        <v>22</v>
      </c>
      <c r="B164" s="30" t="s">
        <v>203</v>
      </c>
      <c r="C164" s="31" t="s">
        <v>204</v>
      </c>
      <c r="D164" s="30" t="s">
        <v>129</v>
      </c>
      <c r="E164" s="32">
        <v>0.67200000000000004</v>
      </c>
    </row>
    <row r="165" spans="1:5" ht="39.6" x14ac:dyDescent="0.25">
      <c r="A165" s="29" t="s">
        <v>22</v>
      </c>
      <c r="B165" s="30" t="s">
        <v>205</v>
      </c>
      <c r="C165" s="31" t="s">
        <v>206</v>
      </c>
      <c r="D165" s="30" t="s">
        <v>132</v>
      </c>
      <c r="E165" s="32">
        <v>1.1739999999999999</v>
      </c>
    </row>
    <row r="166" spans="1:5" ht="66" x14ac:dyDescent="0.25">
      <c r="A166" s="29" t="s">
        <v>227</v>
      </c>
      <c r="B166" s="30" t="s">
        <v>228</v>
      </c>
      <c r="C166" s="31" t="s">
        <v>229</v>
      </c>
      <c r="D166" s="30" t="s">
        <v>9</v>
      </c>
      <c r="E166" s="32" t="s">
        <v>10</v>
      </c>
    </row>
    <row r="167" spans="1:5" ht="26.4" x14ac:dyDescent="0.25">
      <c r="A167" s="29" t="s">
        <v>11</v>
      </c>
      <c r="B167" s="30" t="s">
        <v>230</v>
      </c>
      <c r="C167" s="31" t="s">
        <v>231</v>
      </c>
      <c r="D167" s="30" t="s">
        <v>232</v>
      </c>
      <c r="E167" s="32">
        <v>2.793E-2</v>
      </c>
    </row>
    <row r="168" spans="1:5" ht="39.6" x14ac:dyDescent="0.25">
      <c r="A168" s="29" t="s">
        <v>11</v>
      </c>
      <c r="B168" s="30" t="s">
        <v>233</v>
      </c>
      <c r="C168" s="31" t="s">
        <v>234</v>
      </c>
      <c r="D168" s="30" t="s">
        <v>14</v>
      </c>
      <c r="E168" s="32">
        <v>0.78500000000000003</v>
      </c>
    </row>
    <row r="169" spans="1:5" x14ac:dyDescent="0.25">
      <c r="A169" s="29" t="s">
        <v>11</v>
      </c>
      <c r="B169" s="30" t="s">
        <v>235</v>
      </c>
      <c r="C169" s="31" t="s">
        <v>236</v>
      </c>
      <c r="D169" s="30" t="s">
        <v>237</v>
      </c>
      <c r="E169" s="32">
        <v>9.4000000000000004E-3</v>
      </c>
    </row>
    <row r="170" spans="1:5" ht="52.8" x14ac:dyDescent="0.25">
      <c r="A170" s="29" t="s">
        <v>22</v>
      </c>
      <c r="B170" s="30" t="s">
        <v>238</v>
      </c>
      <c r="C170" s="31" t="s">
        <v>239</v>
      </c>
      <c r="D170" s="30" t="s">
        <v>30</v>
      </c>
      <c r="E170" s="32">
        <v>9.7999999999999997E-3</v>
      </c>
    </row>
    <row r="171" spans="1:5" x14ac:dyDescent="0.25">
      <c r="A171" s="29" t="s">
        <v>22</v>
      </c>
      <c r="B171" s="30" t="s">
        <v>156</v>
      </c>
      <c r="C171" s="31" t="s">
        <v>157</v>
      </c>
      <c r="D171" s="30" t="s">
        <v>25</v>
      </c>
      <c r="E171" s="32">
        <v>1.69</v>
      </c>
    </row>
    <row r="172" spans="1:5" x14ac:dyDescent="0.25">
      <c r="A172" s="29" t="s">
        <v>22</v>
      </c>
      <c r="B172" s="30" t="s">
        <v>26</v>
      </c>
      <c r="C172" s="31" t="s">
        <v>27</v>
      </c>
      <c r="D172" s="30" t="s">
        <v>25</v>
      </c>
      <c r="E172" s="32">
        <v>0.84499999999999997</v>
      </c>
    </row>
    <row r="173" spans="1:5" ht="26.4" x14ac:dyDescent="0.25">
      <c r="A173" s="29" t="s">
        <v>240</v>
      </c>
      <c r="B173" s="30" t="s">
        <v>241</v>
      </c>
      <c r="C173" s="31" t="s">
        <v>242</v>
      </c>
      <c r="D173" s="30" t="s">
        <v>35</v>
      </c>
      <c r="E173" s="32" t="s">
        <v>10</v>
      </c>
    </row>
    <row r="174" spans="1:5" ht="52.8" x14ac:dyDescent="0.25">
      <c r="A174" s="29" t="s">
        <v>11</v>
      </c>
      <c r="B174" s="30" t="s">
        <v>243</v>
      </c>
      <c r="C174" s="31" t="s">
        <v>244</v>
      </c>
      <c r="D174" s="30" t="s">
        <v>245</v>
      </c>
      <c r="E174" s="32">
        <v>1</v>
      </c>
    </row>
    <row r="175" spans="1:5" x14ac:dyDescent="0.25">
      <c r="A175" s="29" t="s">
        <v>11</v>
      </c>
      <c r="B175" s="30" t="s">
        <v>246</v>
      </c>
      <c r="C175" s="31" t="s">
        <v>247</v>
      </c>
      <c r="D175" s="30" t="s">
        <v>21</v>
      </c>
      <c r="E175" s="32">
        <v>1.0800000000000001E-2</v>
      </c>
    </row>
    <row r="176" spans="1:5" x14ac:dyDescent="0.25">
      <c r="A176" s="29" t="s">
        <v>11</v>
      </c>
      <c r="B176" s="30" t="s">
        <v>19</v>
      </c>
      <c r="C176" s="31" t="s">
        <v>20</v>
      </c>
      <c r="D176" s="30" t="s">
        <v>21</v>
      </c>
      <c r="E176" s="32">
        <v>2.35E-2</v>
      </c>
    </row>
    <row r="177" spans="1:5" ht="26.4" x14ac:dyDescent="0.25">
      <c r="A177" s="29" t="s">
        <v>22</v>
      </c>
      <c r="B177" s="30" t="s">
        <v>248</v>
      </c>
      <c r="C177" s="31" t="s">
        <v>249</v>
      </c>
      <c r="D177" s="30" t="s">
        <v>25</v>
      </c>
      <c r="E177" s="32">
        <v>3.2210000000000001</v>
      </c>
    </row>
    <row r="178" spans="1:5" x14ac:dyDescent="0.25">
      <c r="A178" s="29" t="s">
        <v>22</v>
      </c>
      <c r="B178" s="30" t="s">
        <v>26</v>
      </c>
      <c r="C178" s="31" t="s">
        <v>27</v>
      </c>
      <c r="D178" s="30" t="s">
        <v>25</v>
      </c>
      <c r="E178" s="32">
        <v>1.611</v>
      </c>
    </row>
    <row r="179" spans="1:5" ht="39.6" x14ac:dyDescent="0.25">
      <c r="A179" s="29" t="s">
        <v>240</v>
      </c>
      <c r="B179" s="30" t="s">
        <v>250</v>
      </c>
      <c r="C179" s="31" t="s">
        <v>251</v>
      </c>
      <c r="D179" s="30" t="s">
        <v>35</v>
      </c>
      <c r="E179" s="32" t="s">
        <v>10</v>
      </c>
    </row>
    <row r="180" spans="1:5" ht="39.6" x14ac:dyDescent="0.25">
      <c r="A180" s="29" t="s">
        <v>11</v>
      </c>
      <c r="B180" s="30" t="s">
        <v>252</v>
      </c>
      <c r="C180" s="31" t="s">
        <v>253</v>
      </c>
      <c r="D180" s="30" t="s">
        <v>35</v>
      </c>
      <c r="E180" s="32">
        <v>3</v>
      </c>
    </row>
    <row r="181" spans="1:5" ht="39.6" x14ac:dyDescent="0.25">
      <c r="A181" s="29" t="s">
        <v>11</v>
      </c>
      <c r="B181" s="30" t="s">
        <v>254</v>
      </c>
      <c r="C181" s="31" t="s">
        <v>255</v>
      </c>
      <c r="D181" s="30" t="s">
        <v>35</v>
      </c>
      <c r="E181" s="32">
        <v>1</v>
      </c>
    </row>
    <row r="182" spans="1:5" ht="26.4" x14ac:dyDescent="0.25">
      <c r="A182" s="29" t="s">
        <v>11</v>
      </c>
      <c r="B182" s="30" t="s">
        <v>256</v>
      </c>
      <c r="C182" s="31" t="s">
        <v>257</v>
      </c>
      <c r="D182" s="30" t="s">
        <v>35</v>
      </c>
      <c r="E182" s="32">
        <v>19.8</v>
      </c>
    </row>
    <row r="183" spans="1:5" ht="26.4" x14ac:dyDescent="0.25">
      <c r="A183" s="29" t="s">
        <v>22</v>
      </c>
      <c r="B183" s="30" t="s">
        <v>248</v>
      </c>
      <c r="C183" s="31" t="s">
        <v>249</v>
      </c>
      <c r="D183" s="30" t="s">
        <v>25</v>
      </c>
      <c r="E183" s="32">
        <v>1.6779999999999999</v>
      </c>
    </row>
    <row r="184" spans="1:5" x14ac:dyDescent="0.25">
      <c r="A184" s="29" t="s">
        <v>22</v>
      </c>
      <c r="B184" s="30" t="s">
        <v>26</v>
      </c>
      <c r="C184" s="31" t="s">
        <v>27</v>
      </c>
      <c r="D184" s="30" t="s">
        <v>25</v>
      </c>
      <c r="E184" s="32">
        <v>0.83899999999999997</v>
      </c>
    </row>
    <row r="185" spans="1:5" ht="52.8" x14ac:dyDescent="0.25">
      <c r="A185" s="29" t="s">
        <v>240</v>
      </c>
      <c r="B185" s="30" t="s">
        <v>258</v>
      </c>
      <c r="C185" s="31" t="s">
        <v>259</v>
      </c>
      <c r="D185" s="30" t="s">
        <v>35</v>
      </c>
      <c r="E185" s="32" t="s">
        <v>10</v>
      </c>
    </row>
    <row r="186" spans="1:5" ht="52.8" x14ac:dyDescent="0.25">
      <c r="A186" s="29" t="s">
        <v>11</v>
      </c>
      <c r="B186" s="30" t="s">
        <v>260</v>
      </c>
      <c r="C186" s="31" t="s">
        <v>261</v>
      </c>
      <c r="D186" s="30" t="s">
        <v>262</v>
      </c>
      <c r="E186" s="32">
        <v>1</v>
      </c>
    </row>
    <row r="187" spans="1:5" ht="26.4" x14ac:dyDescent="0.25">
      <c r="A187" s="29" t="s">
        <v>22</v>
      </c>
      <c r="B187" s="30" t="s">
        <v>248</v>
      </c>
      <c r="C187" s="31" t="s">
        <v>249</v>
      </c>
      <c r="D187" s="30" t="s">
        <v>25</v>
      </c>
      <c r="E187" s="32">
        <v>1.002</v>
      </c>
    </row>
    <row r="188" spans="1:5" x14ac:dyDescent="0.25">
      <c r="A188" s="29" t="s">
        <v>22</v>
      </c>
      <c r="B188" s="30" t="s">
        <v>26</v>
      </c>
      <c r="C188" s="31" t="s">
        <v>27</v>
      </c>
      <c r="D188" s="30" t="s">
        <v>25</v>
      </c>
      <c r="E188" s="32">
        <v>0.501</v>
      </c>
    </row>
    <row r="189" spans="1:5" ht="26.4" x14ac:dyDescent="0.25">
      <c r="A189" s="29" t="s">
        <v>240</v>
      </c>
      <c r="B189" s="30" t="s">
        <v>64</v>
      </c>
      <c r="C189" s="31" t="s">
        <v>65</v>
      </c>
      <c r="D189" s="30" t="s">
        <v>9</v>
      </c>
      <c r="E189" s="32" t="s">
        <v>10</v>
      </c>
    </row>
    <row r="190" spans="1:5" ht="26.4" x14ac:dyDescent="0.25">
      <c r="A190" s="29" t="s">
        <v>11</v>
      </c>
      <c r="B190" s="30" t="s">
        <v>263</v>
      </c>
      <c r="C190" s="31" t="s">
        <v>264</v>
      </c>
      <c r="D190" s="30" t="s">
        <v>35</v>
      </c>
      <c r="E190" s="32">
        <v>2.778</v>
      </c>
    </row>
    <row r="191" spans="1:5" x14ac:dyDescent="0.25">
      <c r="A191" s="29" t="s">
        <v>22</v>
      </c>
      <c r="B191" s="30" t="s">
        <v>156</v>
      </c>
      <c r="C191" s="31" t="s">
        <v>157</v>
      </c>
      <c r="D191" s="30" t="s">
        <v>25</v>
      </c>
      <c r="E191" s="32">
        <v>4.5810000000000004</v>
      </c>
    </row>
    <row r="192" spans="1:5" x14ac:dyDescent="0.25">
      <c r="A192" s="29" t="s">
        <v>22</v>
      </c>
      <c r="B192" s="30" t="s">
        <v>26</v>
      </c>
      <c r="C192" s="31" t="s">
        <v>27</v>
      </c>
      <c r="D192" s="30" t="s">
        <v>25</v>
      </c>
      <c r="E192" s="32">
        <v>2.2909999999999999</v>
      </c>
    </row>
    <row r="193" spans="1:5" ht="26.4" x14ac:dyDescent="0.25">
      <c r="A193" s="29" t="s">
        <v>22</v>
      </c>
      <c r="B193" s="30" t="s">
        <v>265</v>
      </c>
      <c r="C193" s="31" t="s">
        <v>266</v>
      </c>
      <c r="D193" s="30" t="s">
        <v>30</v>
      </c>
      <c r="E193" s="32">
        <v>2.1000000000000001E-2</v>
      </c>
    </row>
    <row r="194" spans="1:5" ht="26.4" x14ac:dyDescent="0.25">
      <c r="A194" s="29" t="s">
        <v>240</v>
      </c>
      <c r="B194" s="30" t="s">
        <v>267</v>
      </c>
      <c r="C194" s="31" t="s">
        <v>268</v>
      </c>
      <c r="D194" s="30" t="s">
        <v>9</v>
      </c>
      <c r="E194" s="32" t="s">
        <v>10</v>
      </c>
    </row>
    <row r="195" spans="1:5" ht="39.6" x14ac:dyDescent="0.25">
      <c r="A195" s="29" t="s">
        <v>11</v>
      </c>
      <c r="B195" s="30" t="s">
        <v>269</v>
      </c>
      <c r="C195" s="31" t="s">
        <v>270</v>
      </c>
      <c r="D195" s="30" t="s">
        <v>35</v>
      </c>
      <c r="E195" s="32">
        <v>0.55579999999999996</v>
      </c>
    </row>
    <row r="196" spans="1:5" x14ac:dyDescent="0.25">
      <c r="A196" s="29" t="s">
        <v>22</v>
      </c>
      <c r="B196" s="30" t="s">
        <v>156</v>
      </c>
      <c r="C196" s="31" t="s">
        <v>157</v>
      </c>
      <c r="D196" s="30" t="s">
        <v>25</v>
      </c>
      <c r="E196" s="32">
        <v>2.0990000000000002</v>
      </c>
    </row>
    <row r="197" spans="1:5" x14ac:dyDescent="0.25">
      <c r="A197" s="29" t="s">
        <v>22</v>
      </c>
      <c r="B197" s="30" t="s">
        <v>26</v>
      </c>
      <c r="C197" s="31" t="s">
        <v>27</v>
      </c>
      <c r="D197" s="30" t="s">
        <v>25</v>
      </c>
      <c r="E197" s="32">
        <v>1.0489999999999999</v>
      </c>
    </row>
    <row r="198" spans="1:5" ht="26.4" x14ac:dyDescent="0.25">
      <c r="A198" s="29" t="s">
        <v>22</v>
      </c>
      <c r="B198" s="30" t="s">
        <v>265</v>
      </c>
      <c r="C198" s="31" t="s">
        <v>266</v>
      </c>
      <c r="D198" s="30" t="s">
        <v>30</v>
      </c>
      <c r="E198" s="32">
        <v>8.0000000000000002E-3</v>
      </c>
    </row>
    <row r="199" spans="1:5" ht="26.4" x14ac:dyDescent="0.25">
      <c r="A199" s="29" t="s">
        <v>240</v>
      </c>
      <c r="B199" s="30" t="s">
        <v>271</v>
      </c>
      <c r="C199" s="31" t="s">
        <v>272</v>
      </c>
      <c r="D199" s="30" t="s">
        <v>9</v>
      </c>
      <c r="E199" s="32" t="s">
        <v>10</v>
      </c>
    </row>
    <row r="200" spans="1:5" ht="52.8" x14ac:dyDescent="0.25">
      <c r="A200" s="29" t="s">
        <v>11</v>
      </c>
      <c r="B200" s="30" t="s">
        <v>273</v>
      </c>
      <c r="C200" s="31" t="s">
        <v>274</v>
      </c>
      <c r="D200" s="30" t="s">
        <v>35</v>
      </c>
      <c r="E200" s="32">
        <v>0.55530000000000002</v>
      </c>
    </row>
    <row r="201" spans="1:5" x14ac:dyDescent="0.25">
      <c r="A201" s="29" t="s">
        <v>22</v>
      </c>
      <c r="B201" s="30" t="s">
        <v>156</v>
      </c>
      <c r="C201" s="31" t="s">
        <v>157</v>
      </c>
      <c r="D201" s="30" t="s">
        <v>25</v>
      </c>
      <c r="E201" s="32">
        <v>1.6970000000000001</v>
      </c>
    </row>
    <row r="202" spans="1:5" x14ac:dyDescent="0.25">
      <c r="A202" s="29" t="s">
        <v>22</v>
      </c>
      <c r="B202" s="30" t="s">
        <v>26</v>
      </c>
      <c r="C202" s="31" t="s">
        <v>27</v>
      </c>
      <c r="D202" s="30" t="s">
        <v>25</v>
      </c>
      <c r="E202" s="32">
        <v>0.84799999999999998</v>
      </c>
    </row>
    <row r="203" spans="1:5" ht="26.4" x14ac:dyDescent="0.25">
      <c r="A203" s="29" t="s">
        <v>22</v>
      </c>
      <c r="B203" s="30" t="s">
        <v>265</v>
      </c>
      <c r="C203" s="31" t="s">
        <v>266</v>
      </c>
      <c r="D203" s="30" t="s">
        <v>30</v>
      </c>
      <c r="E203" s="32">
        <v>0.01</v>
      </c>
    </row>
    <row r="204" spans="1:5" ht="52.8" x14ac:dyDescent="0.25">
      <c r="A204" s="29" t="s">
        <v>275</v>
      </c>
      <c r="B204" s="30" t="s">
        <v>276</v>
      </c>
      <c r="C204" s="31" t="s">
        <v>277</v>
      </c>
      <c r="D204" s="30" t="s">
        <v>9</v>
      </c>
      <c r="E204" s="32" t="s">
        <v>10</v>
      </c>
    </row>
    <row r="205" spans="1:5" ht="26.4" x14ac:dyDescent="0.25">
      <c r="A205" s="29" t="s">
        <v>11</v>
      </c>
      <c r="B205" s="30" t="s">
        <v>278</v>
      </c>
      <c r="C205" s="31" t="s">
        <v>279</v>
      </c>
      <c r="D205" s="30" t="s">
        <v>14</v>
      </c>
      <c r="E205" s="32">
        <v>3.153</v>
      </c>
    </row>
    <row r="206" spans="1:5" ht="26.4" x14ac:dyDescent="0.25">
      <c r="A206" s="29" t="s">
        <v>11</v>
      </c>
      <c r="B206" s="30" t="s">
        <v>280</v>
      </c>
      <c r="C206" s="31" t="s">
        <v>281</v>
      </c>
      <c r="D206" s="30" t="s">
        <v>14</v>
      </c>
      <c r="E206" s="32">
        <v>0.63100000000000001</v>
      </c>
    </row>
    <row r="207" spans="1:5" ht="26.4" x14ac:dyDescent="0.25">
      <c r="A207" s="29" t="s">
        <v>11</v>
      </c>
      <c r="B207" s="30" t="s">
        <v>282</v>
      </c>
      <c r="C207" s="31" t="s">
        <v>283</v>
      </c>
      <c r="D207" s="30" t="s">
        <v>14</v>
      </c>
      <c r="E207" s="32">
        <v>1.8740000000000001</v>
      </c>
    </row>
    <row r="208" spans="1:5" x14ac:dyDescent="0.25">
      <c r="A208" s="29" t="s">
        <v>11</v>
      </c>
      <c r="B208" s="30" t="s">
        <v>284</v>
      </c>
      <c r="C208" s="31" t="s">
        <v>285</v>
      </c>
      <c r="D208" s="30" t="s">
        <v>21</v>
      </c>
      <c r="E208" s="32">
        <v>7.0000000000000007E-2</v>
      </c>
    </row>
    <row r="209" spans="1:5" x14ac:dyDescent="0.25">
      <c r="A209" s="29" t="s">
        <v>11</v>
      </c>
      <c r="B209" s="30" t="s">
        <v>286</v>
      </c>
      <c r="C209" s="31" t="s">
        <v>287</v>
      </c>
      <c r="D209" s="30" t="s">
        <v>21</v>
      </c>
      <c r="E209" s="32">
        <v>0.05</v>
      </c>
    </row>
    <row r="210" spans="1:5" x14ac:dyDescent="0.25">
      <c r="A210" s="29" t="s">
        <v>11</v>
      </c>
      <c r="B210" s="30" t="s">
        <v>288</v>
      </c>
      <c r="C210" s="31" t="s">
        <v>289</v>
      </c>
      <c r="D210" s="30" t="s">
        <v>21</v>
      </c>
      <c r="E210" s="32">
        <v>0.03</v>
      </c>
    </row>
    <row r="211" spans="1:5" ht="26.4" x14ac:dyDescent="0.25">
      <c r="A211" s="29" t="s">
        <v>22</v>
      </c>
      <c r="B211" s="30" t="s">
        <v>181</v>
      </c>
      <c r="C211" s="31" t="s">
        <v>182</v>
      </c>
      <c r="D211" s="30" t="s">
        <v>25</v>
      </c>
      <c r="E211" s="32">
        <v>0.39400000000000002</v>
      </c>
    </row>
    <row r="212" spans="1:5" ht="26.4" x14ac:dyDescent="0.25">
      <c r="A212" s="29" t="s">
        <v>22</v>
      </c>
      <c r="B212" s="30" t="s">
        <v>23</v>
      </c>
      <c r="C212" s="31" t="s">
        <v>24</v>
      </c>
      <c r="D212" s="30" t="s">
        <v>25</v>
      </c>
      <c r="E212" s="32">
        <v>0.36699999999999999</v>
      </c>
    </row>
    <row r="213" spans="1:5" ht="39.6" x14ac:dyDescent="0.25">
      <c r="A213" s="29" t="s">
        <v>22</v>
      </c>
      <c r="B213" s="30" t="s">
        <v>290</v>
      </c>
      <c r="C213" s="31" t="s">
        <v>291</v>
      </c>
      <c r="D213" s="30" t="s">
        <v>129</v>
      </c>
      <c r="E213" s="32">
        <v>4.1300000000000003E-2</v>
      </c>
    </row>
    <row r="214" spans="1:5" ht="39.6" x14ac:dyDescent="0.25">
      <c r="A214" s="29" t="s">
        <v>22</v>
      </c>
      <c r="B214" s="30" t="s">
        <v>292</v>
      </c>
      <c r="C214" s="31" t="s">
        <v>293</v>
      </c>
      <c r="D214" s="30" t="s">
        <v>132</v>
      </c>
      <c r="E214" s="32">
        <v>5.7200000000000001E-2</v>
      </c>
    </row>
    <row r="215" spans="1:5" ht="26.4" x14ac:dyDescent="0.25">
      <c r="A215" s="29" t="s">
        <v>275</v>
      </c>
      <c r="B215" s="30" t="s">
        <v>294</v>
      </c>
      <c r="C215" s="31" t="s">
        <v>295</v>
      </c>
      <c r="D215" s="30" t="s">
        <v>9</v>
      </c>
      <c r="E215" s="32" t="s">
        <v>10</v>
      </c>
    </row>
    <row r="216" spans="1:5" x14ac:dyDescent="0.25">
      <c r="A216" s="29" t="s">
        <v>11</v>
      </c>
      <c r="B216" s="30" t="s">
        <v>296</v>
      </c>
      <c r="C216" s="31" t="s">
        <v>297</v>
      </c>
      <c r="D216" s="30" t="s">
        <v>170</v>
      </c>
      <c r="E216" s="32">
        <v>0.1</v>
      </c>
    </row>
    <row r="217" spans="1:5" x14ac:dyDescent="0.25">
      <c r="A217" s="29" t="s">
        <v>22</v>
      </c>
      <c r="B217" s="30" t="s">
        <v>26</v>
      </c>
      <c r="C217" s="31" t="s">
        <v>27</v>
      </c>
      <c r="D217" s="30" t="s">
        <v>25</v>
      </c>
      <c r="E217" s="32">
        <v>0.2</v>
      </c>
    </row>
    <row r="218" spans="1:5" ht="39.6" x14ac:dyDescent="0.25">
      <c r="A218" s="29" t="s">
        <v>275</v>
      </c>
      <c r="B218" s="30" t="s">
        <v>298</v>
      </c>
      <c r="C218" s="31" t="s">
        <v>299</v>
      </c>
      <c r="D218" s="30" t="s">
        <v>9</v>
      </c>
      <c r="E218" s="32" t="s">
        <v>10</v>
      </c>
    </row>
    <row r="219" spans="1:5" ht="26.4" x14ac:dyDescent="0.25">
      <c r="A219" s="29" t="s">
        <v>11</v>
      </c>
      <c r="B219" s="30" t="s">
        <v>300</v>
      </c>
      <c r="C219" s="31" t="s">
        <v>301</v>
      </c>
      <c r="D219" s="30" t="s">
        <v>35</v>
      </c>
      <c r="E219" s="32">
        <v>17.748999999999999</v>
      </c>
    </row>
    <row r="220" spans="1:5" x14ac:dyDescent="0.25">
      <c r="A220" s="29" t="s">
        <v>22</v>
      </c>
      <c r="B220" s="30" t="s">
        <v>26</v>
      </c>
      <c r="C220" s="31" t="s">
        <v>27</v>
      </c>
      <c r="D220" s="30" t="s">
        <v>25</v>
      </c>
      <c r="E220" s="32">
        <v>0.253</v>
      </c>
    </row>
    <row r="221" spans="1:5" x14ac:dyDescent="0.25">
      <c r="A221" s="29" t="s">
        <v>22</v>
      </c>
      <c r="B221" s="30" t="s">
        <v>302</v>
      </c>
      <c r="C221" s="31" t="s">
        <v>303</v>
      </c>
      <c r="D221" s="30" t="s">
        <v>25</v>
      </c>
      <c r="E221" s="32">
        <v>8.2000000000000003E-2</v>
      </c>
    </row>
    <row r="222" spans="1:5" ht="39.6" x14ac:dyDescent="0.25">
      <c r="A222" s="29" t="s">
        <v>22</v>
      </c>
      <c r="B222" s="30" t="s">
        <v>290</v>
      </c>
      <c r="C222" s="31" t="s">
        <v>291</v>
      </c>
      <c r="D222" s="30" t="s">
        <v>129</v>
      </c>
      <c r="E222" s="32">
        <v>2.4E-2</v>
      </c>
    </row>
    <row r="223" spans="1:5" ht="39.6" x14ac:dyDescent="0.25">
      <c r="A223" s="29" t="s">
        <v>22</v>
      </c>
      <c r="B223" s="30" t="s">
        <v>292</v>
      </c>
      <c r="C223" s="31" t="s">
        <v>293</v>
      </c>
      <c r="D223" s="30" t="s">
        <v>132</v>
      </c>
      <c r="E223" s="32">
        <v>3.3300000000000003E-2</v>
      </c>
    </row>
    <row r="224" spans="1:5" ht="52.8" x14ac:dyDescent="0.25">
      <c r="A224" s="29" t="s">
        <v>275</v>
      </c>
      <c r="B224" s="30" t="s">
        <v>304</v>
      </c>
      <c r="C224" s="31" t="s">
        <v>305</v>
      </c>
      <c r="D224" s="30" t="s">
        <v>14</v>
      </c>
      <c r="E224" s="32" t="s">
        <v>10</v>
      </c>
    </row>
    <row r="225" spans="1:5" ht="26.4" x14ac:dyDescent="0.25">
      <c r="A225" s="29" t="s">
        <v>11</v>
      </c>
      <c r="B225" s="30" t="s">
        <v>306</v>
      </c>
      <c r="C225" s="31" t="s">
        <v>307</v>
      </c>
      <c r="D225" s="30" t="s">
        <v>35</v>
      </c>
      <c r="E225" s="32">
        <v>3</v>
      </c>
    </row>
    <row r="226" spans="1:5" ht="52.8" x14ac:dyDescent="0.25">
      <c r="A226" s="29" t="s">
        <v>22</v>
      </c>
      <c r="B226" s="30" t="s">
        <v>308</v>
      </c>
      <c r="C226" s="31" t="s">
        <v>309</v>
      </c>
      <c r="D226" s="30" t="s">
        <v>30</v>
      </c>
      <c r="E226" s="32">
        <v>1.17E-2</v>
      </c>
    </row>
    <row r="227" spans="1:5" x14ac:dyDescent="0.25">
      <c r="A227" s="29" t="s">
        <v>22</v>
      </c>
      <c r="B227" s="30" t="s">
        <v>26</v>
      </c>
      <c r="C227" s="31" t="s">
        <v>27</v>
      </c>
      <c r="D227" s="30" t="s">
        <v>25</v>
      </c>
      <c r="E227" s="32">
        <v>0.35</v>
      </c>
    </row>
    <row r="228" spans="1:5" x14ac:dyDescent="0.25">
      <c r="A228" s="29" t="s">
        <v>22</v>
      </c>
      <c r="B228" s="30" t="s">
        <v>302</v>
      </c>
      <c r="C228" s="31" t="s">
        <v>303</v>
      </c>
      <c r="D228" s="30" t="s">
        <v>25</v>
      </c>
      <c r="E228" s="32">
        <v>0.30499999999999999</v>
      </c>
    </row>
    <row r="229" spans="1:5" ht="39.6" x14ac:dyDescent="0.25">
      <c r="A229" s="29" t="s">
        <v>22</v>
      </c>
      <c r="B229" s="30" t="s">
        <v>290</v>
      </c>
      <c r="C229" s="31" t="s">
        <v>291</v>
      </c>
      <c r="D229" s="30" t="s">
        <v>129</v>
      </c>
      <c r="E229" s="32">
        <v>6.3E-3</v>
      </c>
    </row>
    <row r="230" spans="1:5" ht="39.6" x14ac:dyDescent="0.25">
      <c r="A230" s="29" t="s">
        <v>22</v>
      </c>
      <c r="B230" s="30" t="s">
        <v>292</v>
      </c>
      <c r="C230" s="31" t="s">
        <v>293</v>
      </c>
      <c r="D230" s="30" t="s">
        <v>132</v>
      </c>
      <c r="E230" s="32">
        <v>8.6999999999999994E-3</v>
      </c>
    </row>
    <row r="231" spans="1:5" ht="26.4" x14ac:dyDescent="0.25">
      <c r="A231" s="29" t="s">
        <v>310</v>
      </c>
      <c r="B231" s="30" t="s">
        <v>311</v>
      </c>
      <c r="C231" s="31" t="s">
        <v>312</v>
      </c>
      <c r="D231" s="30" t="s">
        <v>9</v>
      </c>
      <c r="E231" s="32" t="s">
        <v>10</v>
      </c>
    </row>
    <row r="232" spans="1:5" ht="26.4" x14ac:dyDescent="0.25">
      <c r="A232" s="29" t="s">
        <v>11</v>
      </c>
      <c r="B232" s="30" t="s">
        <v>313</v>
      </c>
      <c r="C232" s="31" t="s">
        <v>314</v>
      </c>
      <c r="D232" s="30" t="s">
        <v>170</v>
      </c>
      <c r="E232" s="32">
        <v>0.4</v>
      </c>
    </row>
    <row r="233" spans="1:5" x14ac:dyDescent="0.25">
      <c r="A233" s="29" t="s">
        <v>22</v>
      </c>
      <c r="B233" s="30" t="s">
        <v>26</v>
      </c>
      <c r="C233" s="31" t="s">
        <v>27</v>
      </c>
      <c r="D233" s="30" t="s">
        <v>25</v>
      </c>
      <c r="E233" s="32">
        <v>0.4</v>
      </c>
    </row>
    <row r="234" spans="1:5" ht="52.8" x14ac:dyDescent="0.25">
      <c r="A234" s="29" t="s">
        <v>315</v>
      </c>
      <c r="B234" s="30" t="s">
        <v>316</v>
      </c>
      <c r="C234" s="31" t="s">
        <v>317</v>
      </c>
      <c r="D234" s="30" t="s">
        <v>9</v>
      </c>
      <c r="E234" s="32" t="s">
        <v>10</v>
      </c>
    </row>
    <row r="235" spans="1:5" ht="39.6" x14ac:dyDescent="0.25">
      <c r="A235" s="29" t="s">
        <v>22</v>
      </c>
      <c r="B235" s="30" t="s">
        <v>318</v>
      </c>
      <c r="C235" s="31" t="s">
        <v>319</v>
      </c>
      <c r="D235" s="30" t="s">
        <v>30</v>
      </c>
      <c r="E235" s="33">
        <v>4.1999999999999997E-3</v>
      </c>
    </row>
    <row r="236" spans="1:5" x14ac:dyDescent="0.25">
      <c r="A236" s="29" t="s">
        <v>22</v>
      </c>
      <c r="B236" s="30" t="s">
        <v>156</v>
      </c>
      <c r="C236" s="31" t="s">
        <v>157</v>
      </c>
      <c r="D236" s="30" t="s">
        <v>25</v>
      </c>
      <c r="E236" s="32">
        <v>7.0000000000000007E-2</v>
      </c>
    </row>
    <row r="237" spans="1:5" x14ac:dyDescent="0.25">
      <c r="A237" s="29" t="s">
        <v>22</v>
      </c>
      <c r="B237" s="30" t="s">
        <v>26</v>
      </c>
      <c r="C237" s="31" t="s">
        <v>27</v>
      </c>
      <c r="D237" s="30" t="s">
        <v>25</v>
      </c>
      <c r="E237" s="32">
        <v>7.0000000000000001E-3</v>
      </c>
    </row>
    <row r="238" spans="1:5" ht="79.2" x14ac:dyDescent="0.25">
      <c r="A238" s="29" t="s">
        <v>315</v>
      </c>
      <c r="B238" s="30" t="s">
        <v>320</v>
      </c>
      <c r="C238" s="31" t="s">
        <v>321</v>
      </c>
      <c r="D238" s="30" t="s">
        <v>9</v>
      </c>
      <c r="E238" s="32" t="s">
        <v>10</v>
      </c>
    </row>
    <row r="239" spans="1:5" ht="52.8" x14ac:dyDescent="0.25">
      <c r="A239" s="29" t="s">
        <v>22</v>
      </c>
      <c r="B239" s="30" t="s">
        <v>238</v>
      </c>
      <c r="C239" s="31" t="s">
        <v>239</v>
      </c>
      <c r="D239" s="30" t="s">
        <v>30</v>
      </c>
      <c r="E239" s="32">
        <v>3.7600000000000001E-2</v>
      </c>
    </row>
    <row r="240" spans="1:5" x14ac:dyDescent="0.25">
      <c r="A240" s="29" t="s">
        <v>22</v>
      </c>
      <c r="B240" s="30" t="s">
        <v>156</v>
      </c>
      <c r="C240" s="31" t="s">
        <v>157</v>
      </c>
      <c r="D240" s="30" t="s">
        <v>25</v>
      </c>
      <c r="E240" s="32">
        <v>0.57999999999999996</v>
      </c>
    </row>
    <row r="241" spans="1:5" x14ac:dyDescent="0.25">
      <c r="A241" s="29" t="s">
        <v>22</v>
      </c>
      <c r="B241" s="30" t="s">
        <v>26</v>
      </c>
      <c r="C241" s="31" t="s">
        <v>27</v>
      </c>
      <c r="D241" s="30" t="s">
        <v>25</v>
      </c>
      <c r="E241" s="32">
        <v>0.21099999999999999</v>
      </c>
    </row>
    <row r="242" spans="1:5" ht="66" x14ac:dyDescent="0.25">
      <c r="A242" s="29" t="s">
        <v>315</v>
      </c>
      <c r="B242" s="30" t="s">
        <v>322</v>
      </c>
      <c r="C242" s="31" t="s">
        <v>323</v>
      </c>
      <c r="D242" s="30" t="s">
        <v>9</v>
      </c>
      <c r="E242" s="32" t="s">
        <v>10</v>
      </c>
    </row>
    <row r="243" spans="1:5" ht="52.8" x14ac:dyDescent="0.25">
      <c r="A243" s="29" t="s">
        <v>22</v>
      </c>
      <c r="B243" s="30" t="s">
        <v>238</v>
      </c>
      <c r="C243" s="31" t="s">
        <v>239</v>
      </c>
      <c r="D243" s="30" t="s">
        <v>30</v>
      </c>
      <c r="E243" s="32">
        <v>3.7600000000000001E-2</v>
      </c>
    </row>
    <row r="244" spans="1:5" x14ac:dyDescent="0.25">
      <c r="A244" s="29" t="s">
        <v>22</v>
      </c>
      <c r="B244" s="30" t="s">
        <v>156</v>
      </c>
      <c r="C244" s="31" t="s">
        <v>157</v>
      </c>
      <c r="D244" s="30" t="s">
        <v>25</v>
      </c>
      <c r="E244" s="32">
        <v>0.47</v>
      </c>
    </row>
    <row r="245" spans="1:5" x14ac:dyDescent="0.25">
      <c r="A245" s="29" t="s">
        <v>22</v>
      </c>
      <c r="B245" s="30" t="s">
        <v>26</v>
      </c>
      <c r="C245" s="31" t="s">
        <v>27</v>
      </c>
      <c r="D245" s="30" t="s">
        <v>25</v>
      </c>
      <c r="E245" s="32">
        <v>0.17100000000000001</v>
      </c>
    </row>
    <row r="246" spans="1:5" ht="52.8" x14ac:dyDescent="0.25">
      <c r="A246" s="29" t="s">
        <v>315</v>
      </c>
      <c r="B246" s="30" t="s">
        <v>324</v>
      </c>
      <c r="C246" s="31" t="s">
        <v>325</v>
      </c>
      <c r="D246" s="30" t="s">
        <v>9</v>
      </c>
      <c r="E246" s="32" t="s">
        <v>10</v>
      </c>
    </row>
    <row r="247" spans="1:5" ht="26.4" x14ac:dyDescent="0.25">
      <c r="A247" s="29" t="s">
        <v>11</v>
      </c>
      <c r="B247" s="30" t="s">
        <v>326</v>
      </c>
      <c r="C247" s="31" t="s">
        <v>327</v>
      </c>
      <c r="D247" s="30" t="s">
        <v>9</v>
      </c>
      <c r="E247" s="32">
        <v>1.08</v>
      </c>
    </row>
    <row r="248" spans="1:5" x14ac:dyDescent="0.25">
      <c r="A248" s="29" t="s">
        <v>11</v>
      </c>
      <c r="B248" s="30" t="s">
        <v>328</v>
      </c>
      <c r="C248" s="31" t="s">
        <v>329</v>
      </c>
      <c r="D248" s="30" t="s">
        <v>21</v>
      </c>
      <c r="E248" s="32">
        <v>4.8600000000000003</v>
      </c>
    </row>
    <row r="249" spans="1:5" x14ac:dyDescent="0.25">
      <c r="A249" s="29" t="s">
        <v>11</v>
      </c>
      <c r="B249" s="30" t="s">
        <v>330</v>
      </c>
      <c r="C249" s="31" t="s">
        <v>331</v>
      </c>
      <c r="D249" s="30" t="s">
        <v>21</v>
      </c>
      <c r="E249" s="32">
        <v>0.28999999999999998</v>
      </c>
    </row>
    <row r="250" spans="1:5" ht="26.4" x14ac:dyDescent="0.25">
      <c r="A250" s="29" t="s">
        <v>22</v>
      </c>
      <c r="B250" s="30" t="s">
        <v>332</v>
      </c>
      <c r="C250" s="31" t="s">
        <v>333</v>
      </c>
      <c r="D250" s="30" t="s">
        <v>25</v>
      </c>
      <c r="E250" s="32">
        <v>0.86</v>
      </c>
    </row>
    <row r="251" spans="1:5" x14ac:dyDescent="0.25">
      <c r="A251" s="29" t="s">
        <v>22</v>
      </c>
      <c r="B251" s="30" t="s">
        <v>26</v>
      </c>
      <c r="C251" s="31" t="s">
        <v>27</v>
      </c>
      <c r="D251" s="30" t="s">
        <v>25</v>
      </c>
      <c r="E251" s="32">
        <v>0.44</v>
      </c>
    </row>
    <row r="252" spans="1:5" ht="52.8" x14ac:dyDescent="0.25">
      <c r="A252" s="29" t="s">
        <v>334</v>
      </c>
      <c r="B252" s="30" t="s">
        <v>335</v>
      </c>
      <c r="C252" s="31" t="s">
        <v>336</v>
      </c>
      <c r="D252" s="30" t="s">
        <v>9</v>
      </c>
      <c r="E252" s="32" t="s">
        <v>10</v>
      </c>
    </row>
    <row r="253" spans="1:5" ht="39.6" x14ac:dyDescent="0.25">
      <c r="A253" s="29" t="s">
        <v>22</v>
      </c>
      <c r="B253" s="30" t="s">
        <v>337</v>
      </c>
      <c r="C253" s="31" t="s">
        <v>338</v>
      </c>
      <c r="D253" s="30" t="s">
        <v>30</v>
      </c>
      <c r="E253" s="32">
        <v>6.0699999999999997E-2</v>
      </c>
    </row>
    <row r="254" spans="1:5" x14ac:dyDescent="0.25">
      <c r="A254" s="29" t="s">
        <v>22</v>
      </c>
      <c r="B254" s="30" t="s">
        <v>156</v>
      </c>
      <c r="C254" s="31" t="s">
        <v>157</v>
      </c>
      <c r="D254" s="30" t="s">
        <v>25</v>
      </c>
      <c r="E254" s="32">
        <v>0.35</v>
      </c>
    </row>
    <row r="255" spans="1:5" x14ac:dyDescent="0.25">
      <c r="A255" s="29" t="s">
        <v>22</v>
      </c>
      <c r="B255" s="30" t="s">
        <v>26</v>
      </c>
      <c r="C255" s="31" t="s">
        <v>27</v>
      </c>
      <c r="D255" s="30" t="s">
        <v>25</v>
      </c>
      <c r="E255" s="32">
        <v>0.17499999999999999</v>
      </c>
    </row>
    <row r="256" spans="1:5" ht="39.6" x14ac:dyDescent="0.25">
      <c r="A256" s="29" t="s">
        <v>334</v>
      </c>
      <c r="B256" s="30" t="s">
        <v>339</v>
      </c>
      <c r="C256" s="31" t="s">
        <v>340</v>
      </c>
      <c r="D256" s="30" t="s">
        <v>9</v>
      </c>
      <c r="E256" s="32" t="s">
        <v>10</v>
      </c>
    </row>
    <row r="257" spans="1:5" ht="26.4" x14ac:dyDescent="0.25">
      <c r="A257" s="29" t="s">
        <v>11</v>
      </c>
      <c r="B257" s="30" t="s">
        <v>341</v>
      </c>
      <c r="C257" s="31" t="s">
        <v>342</v>
      </c>
      <c r="D257" s="30" t="s">
        <v>9</v>
      </c>
      <c r="E257" s="32">
        <v>1.06</v>
      </c>
    </row>
    <row r="258" spans="1:5" x14ac:dyDescent="0.25">
      <c r="A258" s="29" t="s">
        <v>11</v>
      </c>
      <c r="B258" s="30" t="s">
        <v>328</v>
      </c>
      <c r="C258" s="31" t="s">
        <v>329</v>
      </c>
      <c r="D258" s="30" t="s">
        <v>21</v>
      </c>
      <c r="E258" s="32">
        <v>6.14</v>
      </c>
    </row>
    <row r="259" spans="1:5" x14ac:dyDescent="0.25">
      <c r="A259" s="29" t="s">
        <v>11</v>
      </c>
      <c r="B259" s="30" t="s">
        <v>330</v>
      </c>
      <c r="C259" s="31" t="s">
        <v>331</v>
      </c>
      <c r="D259" s="30" t="s">
        <v>21</v>
      </c>
      <c r="E259" s="32">
        <v>0.19</v>
      </c>
    </row>
    <row r="260" spans="1:5" ht="26.4" x14ac:dyDescent="0.25">
      <c r="A260" s="29" t="s">
        <v>22</v>
      </c>
      <c r="B260" s="30" t="s">
        <v>332</v>
      </c>
      <c r="C260" s="31" t="s">
        <v>333</v>
      </c>
      <c r="D260" s="30" t="s">
        <v>25</v>
      </c>
      <c r="E260" s="32">
        <v>0.26</v>
      </c>
    </row>
    <row r="261" spans="1:5" x14ac:dyDescent="0.25">
      <c r="A261" s="29" t="s">
        <v>22</v>
      </c>
      <c r="B261" s="30" t="s">
        <v>26</v>
      </c>
      <c r="C261" s="31" t="s">
        <v>27</v>
      </c>
      <c r="D261" s="30" t="s">
        <v>25</v>
      </c>
      <c r="E261" s="32">
        <v>0.15</v>
      </c>
    </row>
    <row r="262" spans="1:5" ht="39.6" x14ac:dyDescent="0.25">
      <c r="A262" s="29" t="s">
        <v>334</v>
      </c>
      <c r="B262" s="30" t="s">
        <v>343</v>
      </c>
      <c r="C262" s="31" t="s">
        <v>344</v>
      </c>
      <c r="D262" s="30" t="s">
        <v>9</v>
      </c>
      <c r="E262" s="32" t="s">
        <v>10</v>
      </c>
    </row>
    <row r="263" spans="1:5" x14ac:dyDescent="0.25">
      <c r="A263" s="29" t="s">
        <v>22</v>
      </c>
      <c r="B263" s="30" t="s">
        <v>156</v>
      </c>
      <c r="C263" s="31" t="s">
        <v>157</v>
      </c>
      <c r="D263" s="30" t="s">
        <v>25</v>
      </c>
      <c r="E263" s="32">
        <v>0.8</v>
      </c>
    </row>
    <row r="264" spans="1:5" x14ac:dyDescent="0.25">
      <c r="A264" s="29" t="s">
        <v>22</v>
      </c>
      <c r="B264" s="30" t="s">
        <v>26</v>
      </c>
      <c r="C264" s="31" t="s">
        <v>27</v>
      </c>
      <c r="D264" s="30" t="s">
        <v>25</v>
      </c>
      <c r="E264" s="32">
        <v>0.80300000000000005</v>
      </c>
    </row>
    <row r="265" spans="1:5" ht="26.4" x14ac:dyDescent="0.25">
      <c r="A265" s="29" t="s">
        <v>22</v>
      </c>
      <c r="B265" s="30" t="s">
        <v>345</v>
      </c>
      <c r="C265" s="31" t="s">
        <v>346</v>
      </c>
      <c r="D265" s="30" t="s">
        <v>30</v>
      </c>
      <c r="E265" s="36">
        <v>1.4999999999999999E-2</v>
      </c>
    </row>
    <row r="266" spans="1:5" ht="52.8" x14ac:dyDescent="0.25">
      <c r="A266" s="29" t="s">
        <v>334</v>
      </c>
      <c r="B266" s="30" t="s">
        <v>347</v>
      </c>
      <c r="C266" s="31" t="s">
        <v>348</v>
      </c>
      <c r="D266" s="30" t="s">
        <v>9</v>
      </c>
      <c r="E266" s="32" t="s">
        <v>10</v>
      </c>
    </row>
    <row r="267" spans="1:5" x14ac:dyDescent="0.25">
      <c r="A267" s="29" t="s">
        <v>11</v>
      </c>
      <c r="B267" s="30" t="s">
        <v>349</v>
      </c>
      <c r="C267" s="31" t="s">
        <v>350</v>
      </c>
      <c r="D267" s="30" t="s">
        <v>9</v>
      </c>
      <c r="E267" s="32">
        <v>1.1279999999999999</v>
      </c>
    </row>
    <row r="268" spans="1:5" ht="26.4" x14ac:dyDescent="0.25">
      <c r="A268" s="29" t="s">
        <v>11</v>
      </c>
      <c r="B268" s="30" t="s">
        <v>171</v>
      </c>
      <c r="C268" s="31" t="s">
        <v>172</v>
      </c>
      <c r="D268" s="30" t="s">
        <v>14</v>
      </c>
      <c r="E268" s="32">
        <v>0.45</v>
      </c>
    </row>
    <row r="269" spans="1:5" ht="39.6" x14ac:dyDescent="0.25">
      <c r="A269" s="29" t="s">
        <v>11</v>
      </c>
      <c r="B269" s="30" t="s">
        <v>351</v>
      </c>
      <c r="C269" s="31" t="s">
        <v>352</v>
      </c>
      <c r="D269" s="30" t="s">
        <v>9</v>
      </c>
      <c r="E269" s="32">
        <v>1.1224000000000001</v>
      </c>
    </row>
    <row r="270" spans="1:5" ht="26.4" x14ac:dyDescent="0.25">
      <c r="A270" s="29" t="s">
        <v>22</v>
      </c>
      <c r="B270" s="30" t="s">
        <v>23</v>
      </c>
      <c r="C270" s="31" t="s">
        <v>24</v>
      </c>
      <c r="D270" s="30" t="s">
        <v>25</v>
      </c>
      <c r="E270" s="32">
        <v>0.13539999999999999</v>
      </c>
    </row>
    <row r="271" spans="1:5" x14ac:dyDescent="0.25">
      <c r="A271" s="29" t="s">
        <v>22</v>
      </c>
      <c r="B271" s="30" t="s">
        <v>156</v>
      </c>
      <c r="C271" s="31" t="s">
        <v>157</v>
      </c>
      <c r="D271" s="30" t="s">
        <v>25</v>
      </c>
      <c r="E271" s="32">
        <v>0.22170000000000001</v>
      </c>
    </row>
    <row r="272" spans="1:5" x14ac:dyDescent="0.25">
      <c r="A272" s="29" t="s">
        <v>22</v>
      </c>
      <c r="B272" s="30" t="s">
        <v>26</v>
      </c>
      <c r="C272" s="31" t="s">
        <v>27</v>
      </c>
      <c r="D272" s="30" t="s">
        <v>25</v>
      </c>
      <c r="E272" s="32">
        <v>0.35699999999999998</v>
      </c>
    </row>
    <row r="273" spans="1:5" ht="39.6" x14ac:dyDescent="0.25">
      <c r="A273" s="29" t="s">
        <v>22</v>
      </c>
      <c r="B273" s="30" t="s">
        <v>353</v>
      </c>
      <c r="C273" s="31" t="s">
        <v>354</v>
      </c>
      <c r="D273" s="30" t="s">
        <v>30</v>
      </c>
      <c r="E273" s="32">
        <v>7.2800000000000004E-2</v>
      </c>
    </row>
    <row r="274" spans="1:5" ht="26.4" x14ac:dyDescent="0.25">
      <c r="A274" s="29" t="s">
        <v>355</v>
      </c>
      <c r="B274" s="30" t="s">
        <v>356</v>
      </c>
      <c r="C274" s="31" t="s">
        <v>357</v>
      </c>
      <c r="D274" s="30" t="s">
        <v>9</v>
      </c>
      <c r="E274" s="32" t="s">
        <v>10</v>
      </c>
    </row>
    <row r="275" spans="1:5" x14ac:dyDescent="0.25">
      <c r="A275" s="29" t="s">
        <v>11</v>
      </c>
      <c r="B275" s="30" t="s">
        <v>358</v>
      </c>
      <c r="C275" s="31" t="s">
        <v>359</v>
      </c>
      <c r="D275" s="30" t="s">
        <v>170</v>
      </c>
      <c r="E275" s="36">
        <v>0.16</v>
      </c>
    </row>
    <row r="276" spans="1:5" x14ac:dyDescent="0.25">
      <c r="A276" s="29" t="s">
        <v>22</v>
      </c>
      <c r="B276" s="30" t="s">
        <v>360</v>
      </c>
      <c r="C276" s="31" t="s">
        <v>361</v>
      </c>
      <c r="D276" s="30" t="s">
        <v>25</v>
      </c>
      <c r="E276" s="36">
        <v>3.9E-2</v>
      </c>
    </row>
    <row r="277" spans="1:5" x14ac:dyDescent="0.25">
      <c r="A277" s="29" t="s">
        <v>22</v>
      </c>
      <c r="B277" s="30" t="s">
        <v>26</v>
      </c>
      <c r="C277" s="31" t="s">
        <v>27</v>
      </c>
      <c r="D277" s="30" t="s">
        <v>25</v>
      </c>
      <c r="E277" s="36">
        <v>1.4E-2</v>
      </c>
    </row>
    <row r="278" spans="1:5" ht="26.4" x14ac:dyDescent="0.25">
      <c r="A278" s="29" t="s">
        <v>355</v>
      </c>
      <c r="B278" s="30" t="s">
        <v>362</v>
      </c>
      <c r="C278" s="31" t="s">
        <v>363</v>
      </c>
      <c r="D278" s="30" t="s">
        <v>9</v>
      </c>
      <c r="E278" s="32" t="s">
        <v>10</v>
      </c>
    </row>
    <row r="279" spans="1:5" ht="26.4" x14ac:dyDescent="0.25">
      <c r="A279" s="29" t="s">
        <v>11</v>
      </c>
      <c r="B279" s="30" t="s">
        <v>364</v>
      </c>
      <c r="C279" s="31" t="s">
        <v>365</v>
      </c>
      <c r="D279" s="30" t="s">
        <v>35</v>
      </c>
      <c r="E279" s="32">
        <v>0.06</v>
      </c>
    </row>
    <row r="280" spans="1:5" x14ac:dyDescent="0.25">
      <c r="A280" s="29" t="s">
        <v>11</v>
      </c>
      <c r="B280" s="30" t="s">
        <v>366</v>
      </c>
      <c r="C280" s="31" t="s">
        <v>367</v>
      </c>
      <c r="D280" s="30" t="s">
        <v>368</v>
      </c>
      <c r="E280" s="32">
        <v>0.16400000000000001</v>
      </c>
    </row>
    <row r="281" spans="1:5" x14ac:dyDescent="0.25">
      <c r="A281" s="29" t="s">
        <v>22</v>
      </c>
      <c r="B281" s="30" t="s">
        <v>360</v>
      </c>
      <c r="C281" s="31" t="s">
        <v>361</v>
      </c>
      <c r="D281" s="30" t="s">
        <v>25</v>
      </c>
      <c r="E281" s="32">
        <v>0.42899999999999999</v>
      </c>
    </row>
    <row r="282" spans="1:5" x14ac:dyDescent="0.25">
      <c r="A282" s="29" t="s">
        <v>22</v>
      </c>
      <c r="B282" s="30" t="s">
        <v>26</v>
      </c>
      <c r="C282" s="31" t="s">
        <v>27</v>
      </c>
      <c r="D282" s="30" t="s">
        <v>25</v>
      </c>
      <c r="E282" s="32">
        <v>0.107</v>
      </c>
    </row>
    <row r="283" spans="1:5" ht="26.4" x14ac:dyDescent="0.25">
      <c r="A283" s="29" t="s">
        <v>355</v>
      </c>
      <c r="B283" s="30" t="s">
        <v>369</v>
      </c>
      <c r="C283" s="31" t="s">
        <v>370</v>
      </c>
      <c r="D283" s="30" t="s">
        <v>9</v>
      </c>
      <c r="E283" s="32" t="s">
        <v>10</v>
      </c>
    </row>
    <row r="284" spans="1:5" x14ac:dyDescent="0.25">
      <c r="A284" s="29" t="s">
        <v>11</v>
      </c>
      <c r="B284" s="30" t="s">
        <v>371</v>
      </c>
      <c r="C284" s="31" t="s">
        <v>372</v>
      </c>
      <c r="D284" s="30" t="s">
        <v>170</v>
      </c>
      <c r="E284" s="32">
        <v>0.2</v>
      </c>
    </row>
    <row r="285" spans="1:5" x14ac:dyDescent="0.25">
      <c r="A285" s="29" t="s">
        <v>22</v>
      </c>
      <c r="B285" s="30" t="s">
        <v>360</v>
      </c>
      <c r="C285" s="31" t="s">
        <v>361</v>
      </c>
      <c r="D285" s="30" t="s">
        <v>25</v>
      </c>
      <c r="E285" s="32">
        <v>0.34399999999999997</v>
      </c>
    </row>
    <row r="286" spans="1:5" x14ac:dyDescent="0.25">
      <c r="A286" s="29" t="s">
        <v>22</v>
      </c>
      <c r="B286" s="30" t="s">
        <v>26</v>
      </c>
      <c r="C286" s="31" t="s">
        <v>27</v>
      </c>
      <c r="D286" s="30" t="s">
        <v>25</v>
      </c>
      <c r="E286" s="32">
        <v>8.5999999999999993E-2</v>
      </c>
    </row>
    <row r="287" spans="1:5" ht="26.4" x14ac:dyDescent="0.25">
      <c r="A287" s="29" t="s">
        <v>355</v>
      </c>
      <c r="B287" s="30" t="s">
        <v>373</v>
      </c>
      <c r="C287" s="31" t="s">
        <v>374</v>
      </c>
      <c r="D287" s="30" t="s">
        <v>9</v>
      </c>
      <c r="E287" s="32" t="s">
        <v>10</v>
      </c>
    </row>
    <row r="288" spans="1:5" ht="26.4" x14ac:dyDescent="0.25">
      <c r="A288" s="29" t="s">
        <v>11</v>
      </c>
      <c r="B288" s="30" t="s">
        <v>364</v>
      </c>
      <c r="C288" s="31" t="s">
        <v>365</v>
      </c>
      <c r="D288" s="30" t="s">
        <v>35</v>
      </c>
      <c r="E288" s="32">
        <v>0.4</v>
      </c>
    </row>
    <row r="289" spans="1:5" x14ac:dyDescent="0.25">
      <c r="A289" s="29" t="s">
        <v>11</v>
      </c>
      <c r="B289" s="30" t="s">
        <v>375</v>
      </c>
      <c r="C289" s="31" t="s">
        <v>376</v>
      </c>
      <c r="D289" s="30" t="s">
        <v>170</v>
      </c>
      <c r="E289" s="32">
        <v>0.04</v>
      </c>
    </row>
    <row r="290" spans="1:5" ht="26.4" x14ac:dyDescent="0.25">
      <c r="A290" s="29" t="s">
        <v>11</v>
      </c>
      <c r="B290" s="30" t="s">
        <v>377</v>
      </c>
      <c r="C290" s="31" t="s">
        <v>378</v>
      </c>
      <c r="D290" s="30" t="s">
        <v>368</v>
      </c>
      <c r="E290" s="32">
        <v>5.6000000000000001E-2</v>
      </c>
    </row>
    <row r="291" spans="1:5" x14ac:dyDescent="0.25">
      <c r="A291" s="29" t="s">
        <v>11</v>
      </c>
      <c r="B291" s="30" t="s">
        <v>379</v>
      </c>
      <c r="C291" s="31" t="s">
        <v>380</v>
      </c>
      <c r="D291" s="30" t="s">
        <v>170</v>
      </c>
      <c r="E291" s="32">
        <v>0.16</v>
      </c>
    </row>
    <row r="292" spans="1:5" x14ac:dyDescent="0.25">
      <c r="A292" s="29" t="s">
        <v>22</v>
      </c>
      <c r="B292" s="30" t="s">
        <v>360</v>
      </c>
      <c r="C292" s="31" t="s">
        <v>361</v>
      </c>
      <c r="D292" s="30" t="s">
        <v>25</v>
      </c>
      <c r="E292" s="32">
        <v>0.4</v>
      </c>
    </row>
    <row r="293" spans="1:5" x14ac:dyDescent="0.25">
      <c r="A293" s="29" t="s">
        <v>22</v>
      </c>
      <c r="B293" s="30" t="s">
        <v>26</v>
      </c>
      <c r="C293" s="31" t="s">
        <v>27</v>
      </c>
      <c r="D293" s="30" t="s">
        <v>25</v>
      </c>
      <c r="E293" s="32">
        <v>0.35</v>
      </c>
    </row>
    <row r="294" spans="1:5" ht="39.6" x14ac:dyDescent="0.25">
      <c r="A294" s="29" t="s">
        <v>315</v>
      </c>
      <c r="B294" s="30" t="s">
        <v>381</v>
      </c>
      <c r="C294" s="31" t="s">
        <v>382</v>
      </c>
      <c r="D294" s="30" t="s">
        <v>9</v>
      </c>
      <c r="E294" s="32" t="s">
        <v>10</v>
      </c>
    </row>
    <row r="295" spans="1:5" x14ac:dyDescent="0.25">
      <c r="A295" s="29" t="s">
        <v>11</v>
      </c>
      <c r="B295" s="30" t="s">
        <v>383</v>
      </c>
      <c r="C295" s="31" t="s">
        <v>384</v>
      </c>
      <c r="D295" s="30" t="s">
        <v>21</v>
      </c>
      <c r="E295" s="32">
        <v>4.2599999999999999E-2</v>
      </c>
    </row>
    <row r="296" spans="1:5" ht="39.6" x14ac:dyDescent="0.25">
      <c r="A296" s="29" t="s">
        <v>11</v>
      </c>
      <c r="B296" s="30" t="s">
        <v>385</v>
      </c>
      <c r="C296" s="31" t="s">
        <v>386</v>
      </c>
      <c r="D296" s="30" t="s">
        <v>9</v>
      </c>
      <c r="E296" s="32">
        <v>1.0955999999999999</v>
      </c>
    </row>
    <row r="297" spans="1:5" ht="39.6" x14ac:dyDescent="0.25">
      <c r="A297" s="29" t="s">
        <v>11</v>
      </c>
      <c r="B297" s="30" t="s">
        <v>387</v>
      </c>
      <c r="C297" s="31" t="s">
        <v>388</v>
      </c>
      <c r="D297" s="30" t="s">
        <v>14</v>
      </c>
      <c r="E297" s="32">
        <v>3.8498999999999999</v>
      </c>
    </row>
    <row r="298" spans="1:5" ht="39.6" x14ac:dyDescent="0.25">
      <c r="A298" s="29" t="s">
        <v>11</v>
      </c>
      <c r="B298" s="30" t="s">
        <v>389</v>
      </c>
      <c r="C298" s="31" t="s">
        <v>390</v>
      </c>
      <c r="D298" s="30" t="s">
        <v>35</v>
      </c>
      <c r="E298" s="32">
        <v>1.3265</v>
      </c>
    </row>
    <row r="299" spans="1:5" ht="26.4" x14ac:dyDescent="0.25">
      <c r="A299" s="29" t="s">
        <v>11</v>
      </c>
      <c r="B299" s="30" t="s">
        <v>391</v>
      </c>
      <c r="C299" s="31" t="s">
        <v>392</v>
      </c>
      <c r="D299" s="30" t="s">
        <v>35</v>
      </c>
      <c r="E299" s="32">
        <v>2.1911999999999998</v>
      </c>
    </row>
    <row r="300" spans="1:5" x14ac:dyDescent="0.25">
      <c r="A300" s="29" t="s">
        <v>11</v>
      </c>
      <c r="B300" s="30" t="s">
        <v>393</v>
      </c>
      <c r="C300" s="31" t="s">
        <v>394</v>
      </c>
      <c r="D300" s="30" t="s">
        <v>237</v>
      </c>
      <c r="E300" s="32">
        <v>1.32E-2</v>
      </c>
    </row>
    <row r="301" spans="1:5" ht="26.4" x14ac:dyDescent="0.25">
      <c r="A301" s="29" t="s">
        <v>11</v>
      </c>
      <c r="B301" s="30" t="s">
        <v>395</v>
      </c>
      <c r="C301" s="31" t="s">
        <v>396</v>
      </c>
      <c r="D301" s="30" t="s">
        <v>237</v>
      </c>
      <c r="E301" s="32">
        <v>3.3300000000000003E-2</v>
      </c>
    </row>
    <row r="302" spans="1:5" ht="26.4" x14ac:dyDescent="0.25">
      <c r="A302" s="29" t="s">
        <v>22</v>
      </c>
      <c r="B302" s="30" t="s">
        <v>397</v>
      </c>
      <c r="C302" s="31" t="s">
        <v>398</v>
      </c>
      <c r="D302" s="30" t="s">
        <v>25</v>
      </c>
      <c r="E302" s="32">
        <v>0.49940000000000001</v>
      </c>
    </row>
    <row r="303" spans="1:5" ht="39.6" x14ac:dyDescent="0.25">
      <c r="A303" s="29" t="s">
        <v>399</v>
      </c>
      <c r="B303" s="30" t="s">
        <v>400</v>
      </c>
      <c r="C303" s="31" t="s">
        <v>401</v>
      </c>
      <c r="D303" s="30" t="s">
        <v>35</v>
      </c>
      <c r="E303" s="32" t="s">
        <v>10</v>
      </c>
    </row>
    <row r="304" spans="1:5" x14ac:dyDescent="0.25">
      <c r="A304" s="29" t="s">
        <v>11</v>
      </c>
      <c r="B304" s="30" t="s">
        <v>402</v>
      </c>
      <c r="C304" s="31" t="s">
        <v>403</v>
      </c>
      <c r="D304" s="30" t="s">
        <v>35</v>
      </c>
      <c r="E304" s="32">
        <v>1.2999999999999999E-2</v>
      </c>
    </row>
    <row r="305" spans="1:5" ht="26.4" x14ac:dyDescent="0.25">
      <c r="A305" s="29" t="s">
        <v>11</v>
      </c>
      <c r="B305" s="30" t="s">
        <v>404</v>
      </c>
      <c r="C305" s="31" t="s">
        <v>405</v>
      </c>
      <c r="D305" s="30" t="s">
        <v>35</v>
      </c>
      <c r="E305" s="32">
        <v>1</v>
      </c>
    </row>
    <row r="306" spans="1:5" ht="26.4" x14ac:dyDescent="0.25">
      <c r="A306" s="29" t="s">
        <v>22</v>
      </c>
      <c r="B306" s="30" t="s">
        <v>406</v>
      </c>
      <c r="C306" s="31" t="s">
        <v>407</v>
      </c>
      <c r="D306" s="30" t="s">
        <v>25</v>
      </c>
      <c r="E306" s="32">
        <v>0.23</v>
      </c>
    </row>
    <row r="307" spans="1:5" ht="26.4" x14ac:dyDescent="0.25">
      <c r="A307" s="29" t="s">
        <v>22</v>
      </c>
      <c r="B307" s="30" t="s">
        <v>408</v>
      </c>
      <c r="C307" s="31" t="s">
        <v>409</v>
      </c>
      <c r="D307" s="30" t="s">
        <v>25</v>
      </c>
      <c r="E307" s="32">
        <v>0.3</v>
      </c>
    </row>
    <row r="308" spans="1:5" ht="39.6" x14ac:dyDescent="0.25">
      <c r="A308" s="29" t="s">
        <v>399</v>
      </c>
      <c r="B308" s="30" t="s">
        <v>410</v>
      </c>
      <c r="C308" s="31" t="s">
        <v>411</v>
      </c>
      <c r="D308" s="30" t="s">
        <v>35</v>
      </c>
      <c r="E308" s="32" t="s">
        <v>10</v>
      </c>
    </row>
    <row r="309" spans="1:5" x14ac:dyDescent="0.25">
      <c r="A309" s="29" t="s">
        <v>11</v>
      </c>
      <c r="B309" s="30" t="s">
        <v>402</v>
      </c>
      <c r="C309" s="31" t="s">
        <v>403</v>
      </c>
      <c r="D309" s="30" t="s">
        <v>35</v>
      </c>
      <c r="E309" s="32">
        <v>1.2999999999999999E-2</v>
      </c>
    </row>
    <row r="310" spans="1:5" ht="26.4" x14ac:dyDescent="0.25">
      <c r="A310" s="29" t="s">
        <v>11</v>
      </c>
      <c r="B310" s="30" t="s">
        <v>412</v>
      </c>
      <c r="C310" s="31" t="s">
        <v>413</v>
      </c>
      <c r="D310" s="30" t="s">
        <v>35</v>
      </c>
      <c r="E310" s="32">
        <v>1</v>
      </c>
    </row>
    <row r="311" spans="1:5" ht="26.4" x14ac:dyDescent="0.25">
      <c r="A311" s="29" t="s">
        <v>22</v>
      </c>
      <c r="B311" s="30" t="s">
        <v>406</v>
      </c>
      <c r="C311" s="31" t="s">
        <v>407</v>
      </c>
      <c r="D311" s="30" t="s">
        <v>25</v>
      </c>
      <c r="E311" s="32">
        <v>0.23</v>
      </c>
    </row>
    <row r="312" spans="1:5" ht="26.4" x14ac:dyDescent="0.25">
      <c r="A312" s="29" t="s">
        <v>22</v>
      </c>
      <c r="B312" s="30" t="s">
        <v>408</v>
      </c>
      <c r="C312" s="31" t="s">
        <v>409</v>
      </c>
      <c r="D312" s="30" t="s">
        <v>25</v>
      </c>
      <c r="E312" s="32">
        <v>0.3</v>
      </c>
    </row>
    <row r="313" spans="1:5" ht="26.4" x14ac:dyDescent="0.25">
      <c r="A313" s="29" t="s">
        <v>399</v>
      </c>
      <c r="B313" s="30" t="s">
        <v>414</v>
      </c>
      <c r="C313" s="31" t="s">
        <v>415</v>
      </c>
      <c r="D313" s="30" t="s">
        <v>35</v>
      </c>
      <c r="E313" s="32" t="s">
        <v>10</v>
      </c>
    </row>
    <row r="314" spans="1:5" x14ac:dyDescent="0.25">
      <c r="A314" s="29" t="s">
        <v>11</v>
      </c>
      <c r="B314" s="30" t="s">
        <v>416</v>
      </c>
      <c r="C314" s="31" t="s">
        <v>417</v>
      </c>
      <c r="D314" s="30" t="s">
        <v>21</v>
      </c>
      <c r="E314" s="32">
        <v>0.12</v>
      </c>
    </row>
    <row r="315" spans="1:5" x14ac:dyDescent="0.25">
      <c r="A315" s="29" t="s">
        <v>11</v>
      </c>
      <c r="B315" s="30" t="s">
        <v>418</v>
      </c>
      <c r="C315" s="31" t="s">
        <v>419</v>
      </c>
      <c r="D315" s="30" t="s">
        <v>170</v>
      </c>
      <c r="E315" s="32">
        <v>0.08</v>
      </c>
    </row>
    <row r="316" spans="1:5" ht="26.4" x14ac:dyDescent="0.25">
      <c r="A316" s="29" t="s">
        <v>11</v>
      </c>
      <c r="B316" s="30" t="s">
        <v>420</v>
      </c>
      <c r="C316" s="31" t="s">
        <v>421</v>
      </c>
      <c r="D316" s="30" t="s">
        <v>35</v>
      </c>
      <c r="E316" s="32">
        <v>1</v>
      </c>
    </row>
    <row r="317" spans="1:5" x14ac:dyDescent="0.25">
      <c r="A317" s="29" t="s">
        <v>22</v>
      </c>
      <c r="B317" s="30" t="s">
        <v>422</v>
      </c>
      <c r="C317" s="31" t="s">
        <v>423</v>
      </c>
      <c r="D317" s="30" t="s">
        <v>25</v>
      </c>
      <c r="E317" s="32">
        <v>0.7</v>
      </c>
    </row>
    <row r="318" spans="1:5" ht="26.4" x14ac:dyDescent="0.25">
      <c r="A318" s="29" t="s">
        <v>22</v>
      </c>
      <c r="B318" s="30" t="s">
        <v>408</v>
      </c>
      <c r="C318" s="31" t="s">
        <v>409</v>
      </c>
      <c r="D318" s="30" t="s">
        <v>25</v>
      </c>
      <c r="E318" s="32">
        <v>0.85</v>
      </c>
    </row>
    <row r="319" spans="1:5" ht="39.6" x14ac:dyDescent="0.25">
      <c r="A319" s="29" t="s">
        <v>399</v>
      </c>
      <c r="B319" s="30" t="s">
        <v>424</v>
      </c>
      <c r="C319" s="31" t="s">
        <v>425</v>
      </c>
      <c r="D319" s="30" t="s">
        <v>14</v>
      </c>
      <c r="E319" s="32" t="s">
        <v>10</v>
      </c>
    </row>
    <row r="320" spans="1:5" x14ac:dyDescent="0.25">
      <c r="A320" s="29" t="s">
        <v>11</v>
      </c>
      <c r="B320" s="30" t="s">
        <v>426</v>
      </c>
      <c r="C320" s="31" t="s">
        <v>427</v>
      </c>
      <c r="D320" s="30" t="s">
        <v>14</v>
      </c>
      <c r="E320" s="32">
        <v>1.0609999999999999</v>
      </c>
    </row>
    <row r="321" spans="1:5" x14ac:dyDescent="0.25">
      <c r="A321" s="29" t="s">
        <v>11</v>
      </c>
      <c r="B321" s="30" t="s">
        <v>428</v>
      </c>
      <c r="C321" s="31" t="s">
        <v>429</v>
      </c>
      <c r="D321" s="30" t="s">
        <v>35</v>
      </c>
      <c r="E321" s="32">
        <v>3.7999999999999999E-2</v>
      </c>
    </row>
    <row r="322" spans="1:5" ht="26.4" x14ac:dyDescent="0.25">
      <c r="A322" s="29" t="s">
        <v>22</v>
      </c>
      <c r="B322" s="30" t="s">
        <v>406</v>
      </c>
      <c r="C322" s="31" t="s">
        <v>407</v>
      </c>
      <c r="D322" s="30" t="s">
        <v>25</v>
      </c>
      <c r="E322" s="32">
        <v>0.113</v>
      </c>
    </row>
    <row r="323" spans="1:5" ht="26.4" x14ac:dyDescent="0.25">
      <c r="A323" s="29" t="s">
        <v>22</v>
      </c>
      <c r="B323" s="30" t="s">
        <v>408</v>
      </c>
      <c r="C323" s="31" t="s">
        <v>409</v>
      </c>
      <c r="D323" s="30" t="s">
        <v>25</v>
      </c>
      <c r="E323" s="32">
        <v>0.113</v>
      </c>
    </row>
    <row r="324" spans="1:5" ht="26.4" x14ac:dyDescent="0.25">
      <c r="A324" s="29" t="s">
        <v>399</v>
      </c>
      <c r="B324" s="30" t="s">
        <v>430</v>
      </c>
      <c r="C324" s="31" t="s">
        <v>431</v>
      </c>
      <c r="D324" s="30" t="s">
        <v>14</v>
      </c>
      <c r="E324" s="32" t="s">
        <v>10</v>
      </c>
    </row>
    <row r="325" spans="1:5" x14ac:dyDescent="0.25">
      <c r="A325" s="29" t="s">
        <v>11</v>
      </c>
      <c r="B325" s="30" t="s">
        <v>432</v>
      </c>
      <c r="C325" s="31" t="s">
        <v>433</v>
      </c>
      <c r="D325" s="30" t="s">
        <v>14</v>
      </c>
      <c r="E325" s="32">
        <v>1.0609999999999999</v>
      </c>
    </row>
    <row r="326" spans="1:5" x14ac:dyDescent="0.25">
      <c r="A326" s="29" t="s">
        <v>11</v>
      </c>
      <c r="B326" s="30" t="s">
        <v>428</v>
      </c>
      <c r="C326" s="31" t="s">
        <v>429</v>
      </c>
      <c r="D326" s="30" t="s">
        <v>35</v>
      </c>
      <c r="E326" s="32">
        <v>0.01</v>
      </c>
    </row>
    <row r="327" spans="1:5" ht="26.4" x14ac:dyDescent="0.25">
      <c r="A327" s="29" t="s">
        <v>22</v>
      </c>
      <c r="B327" s="30" t="s">
        <v>406</v>
      </c>
      <c r="C327" s="31" t="s">
        <v>407</v>
      </c>
      <c r="D327" s="30" t="s">
        <v>25</v>
      </c>
      <c r="E327" s="32">
        <v>2.9000000000000001E-2</v>
      </c>
    </row>
    <row r="328" spans="1:5" ht="26.4" x14ac:dyDescent="0.25">
      <c r="A328" s="29" t="s">
        <v>22</v>
      </c>
      <c r="B328" s="30" t="s">
        <v>408</v>
      </c>
      <c r="C328" s="31" t="s">
        <v>409</v>
      </c>
      <c r="D328" s="30" t="s">
        <v>25</v>
      </c>
      <c r="E328" s="32">
        <v>2.9000000000000001E-2</v>
      </c>
    </row>
    <row r="329" spans="1:5" ht="26.4" x14ac:dyDescent="0.25">
      <c r="A329" s="29" t="s">
        <v>399</v>
      </c>
      <c r="B329" s="30" t="s">
        <v>434</v>
      </c>
      <c r="C329" s="31" t="s">
        <v>435</v>
      </c>
      <c r="D329" s="30" t="s">
        <v>14</v>
      </c>
      <c r="E329" s="32" t="s">
        <v>10</v>
      </c>
    </row>
    <row r="330" spans="1:5" x14ac:dyDescent="0.25">
      <c r="A330" s="29" t="s">
        <v>11</v>
      </c>
      <c r="B330" s="30" t="s">
        <v>436</v>
      </c>
      <c r="C330" s="31" t="s">
        <v>437</v>
      </c>
      <c r="D330" s="30" t="s">
        <v>14</v>
      </c>
      <c r="E330" s="32">
        <v>1.0609999999999999</v>
      </c>
    </row>
    <row r="331" spans="1:5" x14ac:dyDescent="0.25">
      <c r="A331" s="29" t="s">
        <v>11</v>
      </c>
      <c r="B331" s="30" t="s">
        <v>428</v>
      </c>
      <c r="C331" s="31" t="s">
        <v>429</v>
      </c>
      <c r="D331" s="30" t="s">
        <v>35</v>
      </c>
      <c r="E331" s="32">
        <v>1.4E-2</v>
      </c>
    </row>
    <row r="332" spans="1:5" ht="26.4" x14ac:dyDescent="0.25">
      <c r="A332" s="29" t="s">
        <v>22</v>
      </c>
      <c r="B332" s="30" t="s">
        <v>406</v>
      </c>
      <c r="C332" s="31" t="s">
        <v>407</v>
      </c>
      <c r="D332" s="30" t="s">
        <v>25</v>
      </c>
      <c r="E332" s="32">
        <v>4.2000000000000003E-2</v>
      </c>
    </row>
    <row r="333" spans="1:5" ht="26.4" x14ac:dyDescent="0.25">
      <c r="A333" s="29" t="s">
        <v>22</v>
      </c>
      <c r="B333" s="30" t="s">
        <v>408</v>
      </c>
      <c r="C333" s="31" t="s">
        <v>409</v>
      </c>
      <c r="D333" s="30" t="s">
        <v>25</v>
      </c>
      <c r="E333" s="32">
        <v>4.2000000000000003E-2</v>
      </c>
    </row>
    <row r="334" spans="1:5" ht="39.6" x14ac:dyDescent="0.25">
      <c r="A334" s="29" t="s">
        <v>399</v>
      </c>
      <c r="B334" s="30" t="s">
        <v>438</v>
      </c>
      <c r="C334" s="31" t="s">
        <v>439</v>
      </c>
      <c r="D334" s="30" t="s">
        <v>35</v>
      </c>
      <c r="E334" s="32" t="s">
        <v>10</v>
      </c>
    </row>
    <row r="335" spans="1:5" x14ac:dyDescent="0.25">
      <c r="A335" s="29" t="s">
        <v>11</v>
      </c>
      <c r="B335" s="30" t="s">
        <v>440</v>
      </c>
      <c r="C335" s="31" t="s">
        <v>441</v>
      </c>
      <c r="D335" s="30" t="s">
        <v>35</v>
      </c>
      <c r="E335" s="32">
        <v>7.0000000000000001E-3</v>
      </c>
    </row>
    <row r="336" spans="1:5" ht="26.4" x14ac:dyDescent="0.25">
      <c r="A336" s="29" t="s">
        <v>11</v>
      </c>
      <c r="B336" s="30" t="s">
        <v>442</v>
      </c>
      <c r="C336" s="31" t="s">
        <v>443</v>
      </c>
      <c r="D336" s="30" t="s">
        <v>35</v>
      </c>
      <c r="E336" s="32">
        <v>1</v>
      </c>
    </row>
    <row r="337" spans="1:5" x14ac:dyDescent="0.25">
      <c r="A337" s="29" t="s">
        <v>11</v>
      </c>
      <c r="B337" s="30" t="s">
        <v>444</v>
      </c>
      <c r="C337" s="31" t="s">
        <v>445</v>
      </c>
      <c r="D337" s="30" t="s">
        <v>35</v>
      </c>
      <c r="E337" s="32">
        <v>8.0000000000000002E-3</v>
      </c>
    </row>
    <row r="338" spans="1:5" x14ac:dyDescent="0.25">
      <c r="A338" s="29" t="s">
        <v>11</v>
      </c>
      <c r="B338" s="30" t="s">
        <v>428</v>
      </c>
      <c r="C338" s="31" t="s">
        <v>429</v>
      </c>
      <c r="D338" s="30" t="s">
        <v>35</v>
      </c>
      <c r="E338" s="32">
        <v>0.05</v>
      </c>
    </row>
    <row r="339" spans="1:5" ht="26.4" x14ac:dyDescent="0.25">
      <c r="A339" s="29" t="s">
        <v>22</v>
      </c>
      <c r="B339" s="30" t="s">
        <v>406</v>
      </c>
      <c r="C339" s="31" t="s">
        <v>407</v>
      </c>
      <c r="D339" s="30" t="s">
        <v>25</v>
      </c>
      <c r="E339" s="32">
        <v>0.15</v>
      </c>
    </row>
    <row r="340" spans="1:5" ht="26.4" x14ac:dyDescent="0.25">
      <c r="A340" s="29" t="s">
        <v>22</v>
      </c>
      <c r="B340" s="30" t="s">
        <v>408</v>
      </c>
      <c r="C340" s="31" t="s">
        <v>409</v>
      </c>
      <c r="D340" s="30" t="s">
        <v>25</v>
      </c>
      <c r="E340" s="32">
        <v>0.15</v>
      </c>
    </row>
    <row r="341" spans="1:5" ht="39.6" x14ac:dyDescent="0.25">
      <c r="A341" s="29" t="s">
        <v>399</v>
      </c>
      <c r="B341" s="30" t="s">
        <v>446</v>
      </c>
      <c r="C341" s="31" t="s">
        <v>447</v>
      </c>
      <c r="D341" s="30" t="s">
        <v>35</v>
      </c>
      <c r="E341" s="32" t="s">
        <v>10</v>
      </c>
    </row>
    <row r="342" spans="1:5" x14ac:dyDescent="0.25">
      <c r="A342" s="29" t="s">
        <v>11</v>
      </c>
      <c r="B342" s="30" t="s">
        <v>440</v>
      </c>
      <c r="C342" s="31" t="s">
        <v>441</v>
      </c>
      <c r="D342" s="30" t="s">
        <v>35</v>
      </c>
      <c r="E342" s="32">
        <v>1.7999999999999999E-2</v>
      </c>
    </row>
    <row r="343" spans="1:5" ht="26.4" x14ac:dyDescent="0.25">
      <c r="A343" s="29" t="s">
        <v>11</v>
      </c>
      <c r="B343" s="30" t="s">
        <v>448</v>
      </c>
      <c r="C343" s="31" t="s">
        <v>449</v>
      </c>
      <c r="D343" s="30" t="s">
        <v>35</v>
      </c>
      <c r="E343" s="32">
        <v>1</v>
      </c>
    </row>
    <row r="344" spans="1:5" x14ac:dyDescent="0.25">
      <c r="A344" s="29" t="s">
        <v>11</v>
      </c>
      <c r="B344" s="30" t="s">
        <v>444</v>
      </c>
      <c r="C344" s="31" t="s">
        <v>445</v>
      </c>
      <c r="D344" s="30" t="s">
        <v>35</v>
      </c>
      <c r="E344" s="32">
        <v>2.1999999999999999E-2</v>
      </c>
    </row>
    <row r="345" spans="1:5" x14ac:dyDescent="0.25">
      <c r="A345" s="29" t="s">
        <v>11</v>
      </c>
      <c r="B345" s="30" t="s">
        <v>428</v>
      </c>
      <c r="C345" s="31" t="s">
        <v>429</v>
      </c>
      <c r="D345" s="30" t="s">
        <v>35</v>
      </c>
      <c r="E345" s="32">
        <v>2.4E-2</v>
      </c>
    </row>
    <row r="346" spans="1:5" ht="26.4" x14ac:dyDescent="0.25">
      <c r="A346" s="29" t="s">
        <v>22</v>
      </c>
      <c r="B346" s="30" t="s">
        <v>406</v>
      </c>
      <c r="C346" s="31" t="s">
        <v>407</v>
      </c>
      <c r="D346" s="30" t="s">
        <v>25</v>
      </c>
      <c r="E346" s="32">
        <v>0.108</v>
      </c>
    </row>
    <row r="347" spans="1:5" ht="26.4" x14ac:dyDescent="0.25">
      <c r="A347" s="29" t="s">
        <v>22</v>
      </c>
      <c r="B347" s="30" t="s">
        <v>408</v>
      </c>
      <c r="C347" s="31" t="s">
        <v>409</v>
      </c>
      <c r="D347" s="30" t="s">
        <v>25</v>
      </c>
      <c r="E347" s="32">
        <v>0.108</v>
      </c>
    </row>
    <row r="348" spans="1:5" ht="39.6" x14ac:dyDescent="0.25">
      <c r="A348" s="29" t="s">
        <v>399</v>
      </c>
      <c r="B348" s="30" t="s">
        <v>450</v>
      </c>
      <c r="C348" s="31" t="s">
        <v>451</v>
      </c>
      <c r="D348" s="30" t="s">
        <v>35</v>
      </c>
      <c r="E348" s="32" t="s">
        <v>10</v>
      </c>
    </row>
    <row r="349" spans="1:5" x14ac:dyDescent="0.25">
      <c r="A349" s="29" t="s">
        <v>11</v>
      </c>
      <c r="B349" s="30" t="s">
        <v>440</v>
      </c>
      <c r="C349" s="31" t="s">
        <v>441</v>
      </c>
      <c r="D349" s="30" t="s">
        <v>35</v>
      </c>
      <c r="E349" s="32">
        <v>7.0000000000000001E-3</v>
      </c>
    </row>
    <row r="350" spans="1:5" ht="26.4" x14ac:dyDescent="0.25">
      <c r="A350" s="29" t="s">
        <v>11</v>
      </c>
      <c r="B350" s="30" t="s">
        <v>452</v>
      </c>
      <c r="C350" s="31" t="s">
        <v>453</v>
      </c>
      <c r="D350" s="30" t="s">
        <v>35</v>
      </c>
      <c r="E350" s="32">
        <v>1</v>
      </c>
    </row>
    <row r="351" spans="1:5" x14ac:dyDescent="0.25">
      <c r="A351" s="29" t="s">
        <v>11</v>
      </c>
      <c r="B351" s="30" t="s">
        <v>444</v>
      </c>
      <c r="C351" s="31" t="s">
        <v>445</v>
      </c>
      <c r="D351" s="30" t="s">
        <v>35</v>
      </c>
      <c r="E351" s="32">
        <v>8.0000000000000002E-3</v>
      </c>
    </row>
    <row r="352" spans="1:5" x14ac:dyDescent="0.25">
      <c r="A352" s="29" t="s">
        <v>11</v>
      </c>
      <c r="B352" s="30" t="s">
        <v>428</v>
      </c>
      <c r="C352" s="31" t="s">
        <v>429</v>
      </c>
      <c r="D352" s="30" t="s">
        <v>35</v>
      </c>
      <c r="E352" s="32">
        <v>0.05</v>
      </c>
    </row>
    <row r="353" spans="1:5" ht="26.4" x14ac:dyDescent="0.25">
      <c r="A353" s="29" t="s">
        <v>22</v>
      </c>
      <c r="B353" s="30" t="s">
        <v>406</v>
      </c>
      <c r="C353" s="31" t="s">
        <v>407</v>
      </c>
      <c r="D353" s="30" t="s">
        <v>25</v>
      </c>
      <c r="E353" s="32">
        <v>0.15</v>
      </c>
    </row>
    <row r="354" spans="1:5" ht="26.4" x14ac:dyDescent="0.25">
      <c r="A354" s="29" t="s">
        <v>22</v>
      </c>
      <c r="B354" s="30" t="s">
        <v>408</v>
      </c>
      <c r="C354" s="31" t="s">
        <v>409</v>
      </c>
      <c r="D354" s="30" t="s">
        <v>25</v>
      </c>
      <c r="E354" s="32">
        <v>0.15</v>
      </c>
    </row>
    <row r="355" spans="1:5" ht="39.6" x14ac:dyDescent="0.25">
      <c r="A355" s="29" t="s">
        <v>399</v>
      </c>
      <c r="B355" s="30" t="s">
        <v>454</v>
      </c>
      <c r="C355" s="31" t="s">
        <v>455</v>
      </c>
      <c r="D355" s="30" t="s">
        <v>35</v>
      </c>
      <c r="E355" s="32" t="s">
        <v>10</v>
      </c>
    </row>
    <row r="356" spans="1:5" x14ac:dyDescent="0.25">
      <c r="A356" s="29" t="s">
        <v>11</v>
      </c>
      <c r="B356" s="30" t="s">
        <v>440</v>
      </c>
      <c r="C356" s="31" t="s">
        <v>441</v>
      </c>
      <c r="D356" s="30" t="s">
        <v>35</v>
      </c>
      <c r="E356" s="32">
        <v>8.9999999999999993E-3</v>
      </c>
    </row>
    <row r="357" spans="1:5" ht="26.4" x14ac:dyDescent="0.25">
      <c r="A357" s="29" t="s">
        <v>11</v>
      </c>
      <c r="B357" s="30" t="s">
        <v>456</v>
      </c>
      <c r="C357" s="31" t="s">
        <v>457</v>
      </c>
      <c r="D357" s="30" t="s">
        <v>35</v>
      </c>
      <c r="E357" s="32">
        <v>1</v>
      </c>
    </row>
    <row r="358" spans="1:5" x14ac:dyDescent="0.25">
      <c r="A358" s="29" t="s">
        <v>11</v>
      </c>
      <c r="B358" s="30" t="s">
        <v>444</v>
      </c>
      <c r="C358" s="31" t="s">
        <v>445</v>
      </c>
      <c r="D358" s="30" t="s">
        <v>35</v>
      </c>
      <c r="E358" s="32">
        <v>1.0999999999999999E-2</v>
      </c>
    </row>
    <row r="359" spans="1:5" x14ac:dyDescent="0.25">
      <c r="A359" s="29" t="s">
        <v>11</v>
      </c>
      <c r="B359" s="30" t="s">
        <v>428</v>
      </c>
      <c r="C359" s="31" t="s">
        <v>429</v>
      </c>
      <c r="D359" s="30" t="s">
        <v>35</v>
      </c>
      <c r="E359" s="32">
        <v>0.06</v>
      </c>
    </row>
    <row r="360" spans="1:5" ht="26.4" x14ac:dyDescent="0.25">
      <c r="A360" s="29" t="s">
        <v>22</v>
      </c>
      <c r="B360" s="30" t="s">
        <v>406</v>
      </c>
      <c r="C360" s="31" t="s">
        <v>407</v>
      </c>
      <c r="D360" s="30" t="s">
        <v>25</v>
      </c>
      <c r="E360" s="32">
        <v>0.11899999999999999</v>
      </c>
    </row>
    <row r="361" spans="1:5" ht="26.4" x14ac:dyDescent="0.25">
      <c r="A361" s="29" t="s">
        <v>22</v>
      </c>
      <c r="B361" s="30" t="s">
        <v>408</v>
      </c>
      <c r="C361" s="31" t="s">
        <v>409</v>
      </c>
      <c r="D361" s="30" t="s">
        <v>25</v>
      </c>
      <c r="E361" s="32">
        <v>0.11899999999999999</v>
      </c>
    </row>
    <row r="362" spans="1:5" ht="26.4" x14ac:dyDescent="0.25">
      <c r="A362" s="29" t="s">
        <v>399</v>
      </c>
      <c r="B362" s="30" t="s">
        <v>458</v>
      </c>
      <c r="C362" s="31" t="s">
        <v>459</v>
      </c>
      <c r="D362" s="30" t="s">
        <v>35</v>
      </c>
      <c r="E362" s="32" t="s">
        <v>10</v>
      </c>
    </row>
    <row r="363" spans="1:5" x14ac:dyDescent="0.25">
      <c r="A363" s="29" t="s">
        <v>11</v>
      </c>
      <c r="B363" s="30" t="s">
        <v>440</v>
      </c>
      <c r="C363" s="31" t="s">
        <v>441</v>
      </c>
      <c r="D363" s="30" t="s">
        <v>35</v>
      </c>
      <c r="E363" s="32">
        <v>1.0999999999999999E-2</v>
      </c>
    </row>
    <row r="364" spans="1:5" ht="26.4" x14ac:dyDescent="0.25">
      <c r="A364" s="29" t="s">
        <v>11</v>
      </c>
      <c r="B364" s="30" t="s">
        <v>460</v>
      </c>
      <c r="C364" s="31" t="s">
        <v>461</v>
      </c>
      <c r="D364" s="30" t="s">
        <v>35</v>
      </c>
      <c r="E364" s="32">
        <v>1</v>
      </c>
    </row>
    <row r="365" spans="1:5" x14ac:dyDescent="0.25">
      <c r="A365" s="29" t="s">
        <v>11</v>
      </c>
      <c r="B365" s="30" t="s">
        <v>444</v>
      </c>
      <c r="C365" s="31" t="s">
        <v>445</v>
      </c>
      <c r="D365" s="30" t="s">
        <v>35</v>
      </c>
      <c r="E365" s="32">
        <v>1.2E-2</v>
      </c>
    </row>
    <row r="366" spans="1:5" x14ac:dyDescent="0.25">
      <c r="A366" s="29" t="s">
        <v>11</v>
      </c>
      <c r="B366" s="30" t="s">
        <v>428</v>
      </c>
      <c r="C366" s="31" t="s">
        <v>429</v>
      </c>
      <c r="D366" s="30" t="s">
        <v>35</v>
      </c>
      <c r="E366" s="32">
        <v>7.4999999999999997E-2</v>
      </c>
    </row>
    <row r="367" spans="1:5" ht="26.4" x14ac:dyDescent="0.25">
      <c r="A367" s="29" t="s">
        <v>22</v>
      </c>
      <c r="B367" s="30" t="s">
        <v>406</v>
      </c>
      <c r="C367" s="31" t="s">
        <v>407</v>
      </c>
      <c r="D367" s="30" t="s">
        <v>25</v>
      </c>
      <c r="E367" s="32">
        <v>0.2</v>
      </c>
    </row>
    <row r="368" spans="1:5" ht="26.4" x14ac:dyDescent="0.25">
      <c r="A368" s="29" t="s">
        <v>22</v>
      </c>
      <c r="B368" s="30" t="s">
        <v>408</v>
      </c>
      <c r="C368" s="31" t="s">
        <v>409</v>
      </c>
      <c r="D368" s="30" t="s">
        <v>25</v>
      </c>
      <c r="E368" s="32">
        <v>0.2</v>
      </c>
    </row>
    <row r="369" spans="1:5" ht="26.4" x14ac:dyDescent="0.25">
      <c r="A369" s="29" t="s">
        <v>399</v>
      </c>
      <c r="B369" s="30" t="s">
        <v>462</v>
      </c>
      <c r="C369" s="31" t="s">
        <v>463</v>
      </c>
      <c r="D369" s="30" t="s">
        <v>35</v>
      </c>
      <c r="E369" s="32" t="s">
        <v>10</v>
      </c>
    </row>
    <row r="370" spans="1:5" x14ac:dyDescent="0.25">
      <c r="A370" s="29" t="s">
        <v>11</v>
      </c>
      <c r="B370" s="30" t="s">
        <v>440</v>
      </c>
      <c r="C370" s="31" t="s">
        <v>441</v>
      </c>
      <c r="D370" s="30" t="s">
        <v>35</v>
      </c>
      <c r="E370" s="32">
        <v>2.5999999999999999E-2</v>
      </c>
    </row>
    <row r="371" spans="1:5" ht="26.4" x14ac:dyDescent="0.25">
      <c r="A371" s="29" t="s">
        <v>11</v>
      </c>
      <c r="B371" s="30" t="s">
        <v>464</v>
      </c>
      <c r="C371" s="31" t="s">
        <v>465</v>
      </c>
      <c r="D371" s="30" t="s">
        <v>35</v>
      </c>
      <c r="E371" s="32">
        <v>1</v>
      </c>
    </row>
    <row r="372" spans="1:5" x14ac:dyDescent="0.25">
      <c r="A372" s="29" t="s">
        <v>11</v>
      </c>
      <c r="B372" s="30" t="s">
        <v>444</v>
      </c>
      <c r="C372" s="31" t="s">
        <v>445</v>
      </c>
      <c r="D372" s="30" t="s">
        <v>35</v>
      </c>
      <c r="E372" s="32">
        <v>3.3000000000000002E-2</v>
      </c>
    </row>
    <row r="373" spans="1:5" x14ac:dyDescent="0.25">
      <c r="A373" s="29" t="s">
        <v>11</v>
      </c>
      <c r="B373" s="30" t="s">
        <v>428</v>
      </c>
      <c r="C373" s="31" t="s">
        <v>429</v>
      </c>
      <c r="D373" s="30" t="s">
        <v>35</v>
      </c>
      <c r="E373" s="32">
        <v>3.5999999999999997E-2</v>
      </c>
    </row>
    <row r="374" spans="1:5" ht="26.4" x14ac:dyDescent="0.25">
      <c r="A374" s="29" t="s">
        <v>22</v>
      </c>
      <c r="B374" s="30" t="s">
        <v>406</v>
      </c>
      <c r="C374" s="31" t="s">
        <v>407</v>
      </c>
      <c r="D374" s="30" t="s">
        <v>25</v>
      </c>
      <c r="E374" s="32">
        <v>0.14399999999999999</v>
      </c>
    </row>
    <row r="375" spans="1:5" ht="26.4" x14ac:dyDescent="0.25">
      <c r="A375" s="29" t="s">
        <v>22</v>
      </c>
      <c r="B375" s="30" t="s">
        <v>408</v>
      </c>
      <c r="C375" s="31" t="s">
        <v>409</v>
      </c>
      <c r="D375" s="30" t="s">
        <v>25</v>
      </c>
      <c r="E375" s="32">
        <v>0.14399999999999999</v>
      </c>
    </row>
    <row r="376" spans="1:5" ht="39.6" x14ac:dyDescent="0.25">
      <c r="A376" s="29" t="s">
        <v>399</v>
      </c>
      <c r="B376" s="30" t="s">
        <v>466</v>
      </c>
      <c r="C376" s="31" t="s">
        <v>467</v>
      </c>
      <c r="D376" s="30" t="s">
        <v>35</v>
      </c>
      <c r="E376" s="32" t="s">
        <v>10</v>
      </c>
    </row>
    <row r="377" spans="1:5" x14ac:dyDescent="0.25">
      <c r="A377" s="29" t="s">
        <v>11</v>
      </c>
      <c r="B377" s="30" t="s">
        <v>440</v>
      </c>
      <c r="C377" s="31" t="s">
        <v>441</v>
      </c>
      <c r="D377" s="30" t="s">
        <v>35</v>
      </c>
      <c r="E377" s="32">
        <v>2.5999999999999999E-2</v>
      </c>
    </row>
    <row r="378" spans="1:5" ht="26.4" x14ac:dyDescent="0.25">
      <c r="A378" s="29" t="s">
        <v>11</v>
      </c>
      <c r="B378" s="30" t="s">
        <v>468</v>
      </c>
      <c r="C378" s="31" t="s">
        <v>469</v>
      </c>
      <c r="D378" s="30" t="s">
        <v>35</v>
      </c>
      <c r="E378" s="32">
        <v>1</v>
      </c>
    </row>
    <row r="379" spans="1:5" x14ac:dyDescent="0.25">
      <c r="A379" s="29" t="s">
        <v>11</v>
      </c>
      <c r="B379" s="30" t="s">
        <v>444</v>
      </c>
      <c r="C379" s="31" t="s">
        <v>445</v>
      </c>
      <c r="D379" s="30" t="s">
        <v>35</v>
      </c>
      <c r="E379" s="32">
        <v>3.3000000000000002E-2</v>
      </c>
    </row>
    <row r="380" spans="1:5" x14ac:dyDescent="0.25">
      <c r="A380" s="29" t="s">
        <v>11</v>
      </c>
      <c r="B380" s="30" t="s">
        <v>428</v>
      </c>
      <c r="C380" s="31" t="s">
        <v>429</v>
      </c>
      <c r="D380" s="30" t="s">
        <v>35</v>
      </c>
      <c r="E380" s="32">
        <v>3.5999999999999997E-2</v>
      </c>
    </row>
    <row r="381" spans="1:5" ht="26.4" x14ac:dyDescent="0.25">
      <c r="A381" s="29" t="s">
        <v>22</v>
      </c>
      <c r="B381" s="30" t="s">
        <v>406</v>
      </c>
      <c r="C381" s="31" t="s">
        <v>407</v>
      </c>
      <c r="D381" s="30" t="s">
        <v>25</v>
      </c>
      <c r="E381" s="32">
        <v>0.14399999999999999</v>
      </c>
    </row>
    <row r="382" spans="1:5" ht="26.4" x14ac:dyDescent="0.25">
      <c r="A382" s="29" t="s">
        <v>22</v>
      </c>
      <c r="B382" s="30" t="s">
        <v>408</v>
      </c>
      <c r="C382" s="31" t="s">
        <v>409</v>
      </c>
      <c r="D382" s="30" t="s">
        <v>25</v>
      </c>
      <c r="E382" s="32">
        <v>0.14399999999999999</v>
      </c>
    </row>
    <row r="383" spans="1:5" ht="39.6" x14ac:dyDescent="0.25">
      <c r="A383" s="29" t="s">
        <v>399</v>
      </c>
      <c r="B383" s="30" t="s">
        <v>470</v>
      </c>
      <c r="C383" s="31" t="s">
        <v>471</v>
      </c>
      <c r="D383" s="30" t="s">
        <v>35</v>
      </c>
      <c r="E383" s="32" t="s">
        <v>10</v>
      </c>
    </row>
    <row r="384" spans="1:5" x14ac:dyDescent="0.25">
      <c r="A384" s="29" t="s">
        <v>11</v>
      </c>
      <c r="B384" s="30" t="s">
        <v>440</v>
      </c>
      <c r="C384" s="31" t="s">
        <v>441</v>
      </c>
      <c r="D384" s="30" t="s">
        <v>35</v>
      </c>
      <c r="E384" s="32">
        <v>7.0000000000000001E-3</v>
      </c>
    </row>
    <row r="385" spans="1:5" ht="26.4" x14ac:dyDescent="0.25">
      <c r="A385" s="29" t="s">
        <v>11</v>
      </c>
      <c r="B385" s="30" t="s">
        <v>472</v>
      </c>
      <c r="C385" s="31" t="s">
        <v>473</v>
      </c>
      <c r="D385" s="30" t="s">
        <v>35</v>
      </c>
      <c r="E385" s="32">
        <v>1</v>
      </c>
    </row>
    <row r="386" spans="1:5" x14ac:dyDescent="0.25">
      <c r="A386" s="29" t="s">
        <v>11</v>
      </c>
      <c r="B386" s="30" t="s">
        <v>444</v>
      </c>
      <c r="C386" s="31" t="s">
        <v>445</v>
      </c>
      <c r="D386" s="30" t="s">
        <v>35</v>
      </c>
      <c r="E386" s="32">
        <v>8.0000000000000002E-3</v>
      </c>
    </row>
    <row r="387" spans="1:5" x14ac:dyDescent="0.25">
      <c r="A387" s="29" t="s">
        <v>11</v>
      </c>
      <c r="B387" s="30" t="s">
        <v>428</v>
      </c>
      <c r="C387" s="31" t="s">
        <v>429</v>
      </c>
      <c r="D387" s="30" t="s">
        <v>35</v>
      </c>
      <c r="E387" s="32">
        <v>0.05</v>
      </c>
    </row>
    <row r="388" spans="1:5" ht="26.4" x14ac:dyDescent="0.25">
      <c r="A388" s="29" t="s">
        <v>22</v>
      </c>
      <c r="B388" s="30" t="s">
        <v>406</v>
      </c>
      <c r="C388" s="31" t="s">
        <v>407</v>
      </c>
      <c r="D388" s="30" t="s">
        <v>25</v>
      </c>
      <c r="E388" s="32">
        <v>0.15</v>
      </c>
    </row>
    <row r="389" spans="1:5" ht="26.4" x14ac:dyDescent="0.25">
      <c r="A389" s="29" t="s">
        <v>22</v>
      </c>
      <c r="B389" s="30" t="s">
        <v>408</v>
      </c>
      <c r="C389" s="31" t="s">
        <v>409</v>
      </c>
      <c r="D389" s="30" t="s">
        <v>25</v>
      </c>
      <c r="E389" s="32">
        <v>0.15</v>
      </c>
    </row>
    <row r="390" spans="1:5" ht="39.6" x14ac:dyDescent="0.25">
      <c r="A390" s="29" t="s">
        <v>399</v>
      </c>
      <c r="B390" s="30" t="s">
        <v>474</v>
      </c>
      <c r="C390" s="31" t="s">
        <v>475</v>
      </c>
      <c r="D390" s="30" t="s">
        <v>35</v>
      </c>
      <c r="E390" s="32" t="s">
        <v>10</v>
      </c>
    </row>
    <row r="391" spans="1:5" x14ac:dyDescent="0.25">
      <c r="A391" s="29" t="s">
        <v>11</v>
      </c>
      <c r="B391" s="30" t="s">
        <v>440</v>
      </c>
      <c r="C391" s="31" t="s">
        <v>441</v>
      </c>
      <c r="D391" s="30" t="s">
        <v>35</v>
      </c>
      <c r="E391" s="32">
        <v>7.0000000000000001E-3</v>
      </c>
    </row>
    <row r="392" spans="1:5" x14ac:dyDescent="0.25">
      <c r="A392" s="29" t="s">
        <v>11</v>
      </c>
      <c r="B392" s="30" t="s">
        <v>444</v>
      </c>
      <c r="C392" s="31" t="s">
        <v>445</v>
      </c>
      <c r="D392" s="30" t="s">
        <v>35</v>
      </c>
      <c r="E392" s="32">
        <v>8.0000000000000002E-3</v>
      </c>
    </row>
    <row r="393" spans="1:5" ht="26.4" x14ac:dyDescent="0.25">
      <c r="A393" s="29" t="s">
        <v>11</v>
      </c>
      <c r="B393" s="30" t="s">
        <v>476</v>
      </c>
      <c r="C393" s="31" t="s">
        <v>477</v>
      </c>
      <c r="D393" s="30" t="s">
        <v>35</v>
      </c>
      <c r="E393" s="32">
        <v>1</v>
      </c>
    </row>
    <row r="394" spans="1:5" x14ac:dyDescent="0.25">
      <c r="A394" s="29" t="s">
        <v>11</v>
      </c>
      <c r="B394" s="30" t="s">
        <v>428</v>
      </c>
      <c r="C394" s="31" t="s">
        <v>429</v>
      </c>
      <c r="D394" s="30" t="s">
        <v>35</v>
      </c>
      <c r="E394" s="32">
        <v>0.05</v>
      </c>
    </row>
    <row r="395" spans="1:5" ht="26.4" x14ac:dyDescent="0.25">
      <c r="A395" s="29" t="s">
        <v>22</v>
      </c>
      <c r="B395" s="30" t="s">
        <v>406</v>
      </c>
      <c r="C395" s="31" t="s">
        <v>407</v>
      </c>
      <c r="D395" s="30" t="s">
        <v>25</v>
      </c>
      <c r="E395" s="32">
        <v>0.15</v>
      </c>
    </row>
    <row r="396" spans="1:5" ht="26.4" x14ac:dyDescent="0.25">
      <c r="A396" s="29" t="s">
        <v>22</v>
      </c>
      <c r="B396" s="30" t="s">
        <v>408</v>
      </c>
      <c r="C396" s="31" t="s">
        <v>409</v>
      </c>
      <c r="D396" s="30" t="s">
        <v>25</v>
      </c>
      <c r="E396" s="32">
        <v>0.15</v>
      </c>
    </row>
    <row r="397" spans="1:5" ht="39.6" x14ac:dyDescent="0.25">
      <c r="A397" s="29" t="s">
        <v>399</v>
      </c>
      <c r="B397" s="30" t="s">
        <v>478</v>
      </c>
      <c r="C397" s="31" t="s">
        <v>479</v>
      </c>
      <c r="D397" s="30" t="s">
        <v>35</v>
      </c>
      <c r="E397" s="32" t="s">
        <v>10</v>
      </c>
    </row>
    <row r="398" spans="1:5" x14ac:dyDescent="0.25">
      <c r="A398" s="29" t="s">
        <v>11</v>
      </c>
      <c r="B398" s="30" t="s">
        <v>440</v>
      </c>
      <c r="C398" s="31" t="s">
        <v>441</v>
      </c>
      <c r="D398" s="30" t="s">
        <v>35</v>
      </c>
      <c r="E398" s="32">
        <v>1.4800000000000001E-2</v>
      </c>
    </row>
    <row r="399" spans="1:5" ht="26.4" x14ac:dyDescent="0.25">
      <c r="A399" s="29" t="s">
        <v>11</v>
      </c>
      <c r="B399" s="30" t="s">
        <v>480</v>
      </c>
      <c r="C399" s="31" t="s">
        <v>481</v>
      </c>
      <c r="D399" s="30" t="s">
        <v>35</v>
      </c>
      <c r="E399" s="32">
        <v>1</v>
      </c>
    </row>
    <row r="400" spans="1:5" ht="39.6" x14ac:dyDescent="0.25">
      <c r="A400" s="29" t="s">
        <v>11</v>
      </c>
      <c r="B400" s="30" t="s">
        <v>482</v>
      </c>
      <c r="C400" s="31" t="s">
        <v>483</v>
      </c>
      <c r="D400" s="30" t="s">
        <v>35</v>
      </c>
      <c r="E400" s="32">
        <v>0.02</v>
      </c>
    </row>
    <row r="401" spans="1:5" x14ac:dyDescent="0.25">
      <c r="A401" s="29" t="s">
        <v>11</v>
      </c>
      <c r="B401" s="30" t="s">
        <v>444</v>
      </c>
      <c r="C401" s="31" t="s">
        <v>445</v>
      </c>
      <c r="D401" s="30" t="s">
        <v>35</v>
      </c>
      <c r="E401" s="32">
        <v>2.2499999999999999E-2</v>
      </c>
    </row>
    <row r="402" spans="1:5" ht="26.4" x14ac:dyDescent="0.25">
      <c r="A402" s="29" t="s">
        <v>11</v>
      </c>
      <c r="B402" s="30" t="s">
        <v>484</v>
      </c>
      <c r="C402" s="31" t="s">
        <v>485</v>
      </c>
      <c r="D402" s="30" t="s">
        <v>35</v>
      </c>
      <c r="E402" s="32">
        <v>1</v>
      </c>
    </row>
    <row r="403" spans="1:5" x14ac:dyDescent="0.25">
      <c r="A403" s="29" t="s">
        <v>11</v>
      </c>
      <c r="B403" s="30" t="s">
        <v>428</v>
      </c>
      <c r="C403" s="31" t="s">
        <v>429</v>
      </c>
      <c r="D403" s="30" t="s">
        <v>35</v>
      </c>
      <c r="E403" s="32">
        <v>3.6499999999999998E-2</v>
      </c>
    </row>
    <row r="404" spans="1:5" ht="26.4" x14ac:dyDescent="0.25">
      <c r="A404" s="29" t="s">
        <v>22</v>
      </c>
      <c r="B404" s="30" t="s">
        <v>406</v>
      </c>
      <c r="C404" s="31" t="s">
        <v>407</v>
      </c>
      <c r="D404" s="30" t="s">
        <v>25</v>
      </c>
      <c r="E404" s="32">
        <v>0.13500000000000001</v>
      </c>
    </row>
    <row r="405" spans="1:5" ht="26.4" x14ac:dyDescent="0.25">
      <c r="A405" s="29" t="s">
        <v>22</v>
      </c>
      <c r="B405" s="30" t="s">
        <v>408</v>
      </c>
      <c r="C405" s="31" t="s">
        <v>409</v>
      </c>
      <c r="D405" s="30" t="s">
        <v>25</v>
      </c>
      <c r="E405" s="32">
        <v>0.13500000000000001</v>
      </c>
    </row>
    <row r="406" spans="1:5" ht="39.6" x14ac:dyDescent="0.25">
      <c r="A406" s="29" t="s">
        <v>399</v>
      </c>
      <c r="B406" s="30" t="s">
        <v>486</v>
      </c>
      <c r="C406" s="31" t="s">
        <v>487</v>
      </c>
      <c r="D406" s="30" t="s">
        <v>14</v>
      </c>
      <c r="E406" s="32" t="s">
        <v>10</v>
      </c>
    </row>
    <row r="407" spans="1:5" x14ac:dyDescent="0.25">
      <c r="A407" s="29" t="s">
        <v>11</v>
      </c>
      <c r="B407" s="30" t="s">
        <v>440</v>
      </c>
      <c r="C407" s="31" t="s">
        <v>441</v>
      </c>
      <c r="D407" s="30" t="s">
        <v>35</v>
      </c>
      <c r="E407" s="32">
        <v>3.6299999999999999E-2</v>
      </c>
    </row>
    <row r="408" spans="1:5" ht="26.4" x14ac:dyDescent="0.25">
      <c r="A408" s="29" t="s">
        <v>11</v>
      </c>
      <c r="B408" s="30" t="s">
        <v>488</v>
      </c>
      <c r="C408" s="31" t="s">
        <v>489</v>
      </c>
      <c r="D408" s="30" t="s">
        <v>14</v>
      </c>
      <c r="E408" s="32">
        <v>1.05</v>
      </c>
    </row>
    <row r="409" spans="1:5" x14ac:dyDescent="0.25">
      <c r="A409" s="29" t="s">
        <v>11</v>
      </c>
      <c r="B409" s="30" t="s">
        <v>444</v>
      </c>
      <c r="C409" s="31" t="s">
        <v>445</v>
      </c>
      <c r="D409" s="30" t="s">
        <v>35</v>
      </c>
      <c r="E409" s="32">
        <v>5.9299999999999999E-2</v>
      </c>
    </row>
    <row r="410" spans="1:5" x14ac:dyDescent="0.25">
      <c r="A410" s="29" t="s">
        <v>11</v>
      </c>
      <c r="B410" s="30" t="s">
        <v>428</v>
      </c>
      <c r="C410" s="31" t="s">
        <v>429</v>
      </c>
      <c r="D410" s="30" t="s">
        <v>35</v>
      </c>
      <c r="E410" s="32">
        <v>0.247</v>
      </c>
    </row>
    <row r="411" spans="1:5" ht="26.4" x14ac:dyDescent="0.25">
      <c r="A411" s="29" t="s">
        <v>22</v>
      </c>
      <c r="B411" s="30" t="s">
        <v>406</v>
      </c>
      <c r="C411" s="31" t="s">
        <v>407</v>
      </c>
      <c r="D411" s="30" t="s">
        <v>25</v>
      </c>
      <c r="E411" s="32">
        <v>0.74</v>
      </c>
    </row>
    <row r="412" spans="1:5" ht="26.4" x14ac:dyDescent="0.25">
      <c r="A412" s="29" t="s">
        <v>22</v>
      </c>
      <c r="B412" s="30" t="s">
        <v>408</v>
      </c>
      <c r="C412" s="31" t="s">
        <v>409</v>
      </c>
      <c r="D412" s="30" t="s">
        <v>25</v>
      </c>
      <c r="E412" s="32">
        <v>0.74</v>
      </c>
    </row>
    <row r="413" spans="1:5" ht="39.6" x14ac:dyDescent="0.25">
      <c r="A413" s="29" t="s">
        <v>399</v>
      </c>
      <c r="B413" s="30" t="s">
        <v>490</v>
      </c>
      <c r="C413" s="31" t="s">
        <v>491</v>
      </c>
      <c r="D413" s="30" t="s">
        <v>14</v>
      </c>
      <c r="E413" s="32" t="s">
        <v>10</v>
      </c>
    </row>
    <row r="414" spans="1:5" ht="26.4" x14ac:dyDescent="0.25">
      <c r="A414" s="29" t="s">
        <v>11</v>
      </c>
      <c r="B414" s="30" t="s">
        <v>492</v>
      </c>
      <c r="C414" s="31" t="s">
        <v>493</v>
      </c>
      <c r="D414" s="30" t="s">
        <v>14</v>
      </c>
      <c r="E414" s="32">
        <v>1.05</v>
      </c>
    </row>
    <row r="415" spans="1:5" x14ac:dyDescent="0.25">
      <c r="A415" s="29" t="s">
        <v>11</v>
      </c>
      <c r="B415" s="30" t="s">
        <v>428</v>
      </c>
      <c r="C415" s="31" t="s">
        <v>429</v>
      </c>
      <c r="D415" s="30" t="s">
        <v>35</v>
      </c>
      <c r="E415" s="32">
        <v>0.1</v>
      </c>
    </row>
    <row r="416" spans="1:5" ht="26.4" x14ac:dyDescent="0.25">
      <c r="A416" s="29" t="s">
        <v>22</v>
      </c>
      <c r="B416" s="30" t="s">
        <v>406</v>
      </c>
      <c r="C416" s="31" t="s">
        <v>407</v>
      </c>
      <c r="D416" s="30" t="s">
        <v>25</v>
      </c>
      <c r="E416" s="32">
        <v>0.3</v>
      </c>
    </row>
    <row r="417" spans="1:5" ht="26.4" x14ac:dyDescent="0.25">
      <c r="A417" s="29" t="s">
        <v>22</v>
      </c>
      <c r="B417" s="30" t="s">
        <v>408</v>
      </c>
      <c r="C417" s="31" t="s">
        <v>409</v>
      </c>
      <c r="D417" s="30" t="s">
        <v>25</v>
      </c>
      <c r="E417" s="32">
        <v>0.3</v>
      </c>
    </row>
    <row r="418" spans="1:5" ht="39.6" x14ac:dyDescent="0.25">
      <c r="A418" s="29" t="s">
        <v>399</v>
      </c>
      <c r="B418" s="30" t="s">
        <v>494</v>
      </c>
      <c r="C418" s="31" t="s">
        <v>495</v>
      </c>
      <c r="D418" s="30" t="s">
        <v>14</v>
      </c>
      <c r="E418" s="32" t="s">
        <v>10</v>
      </c>
    </row>
    <row r="419" spans="1:5" x14ac:dyDescent="0.25">
      <c r="A419" s="29" t="s">
        <v>11</v>
      </c>
      <c r="B419" s="30" t="s">
        <v>440</v>
      </c>
      <c r="C419" s="31" t="s">
        <v>441</v>
      </c>
      <c r="D419" s="30" t="s">
        <v>35</v>
      </c>
      <c r="E419" s="32">
        <v>1.0800000000000001E-2</v>
      </c>
    </row>
    <row r="420" spans="1:5" ht="26.4" x14ac:dyDescent="0.25">
      <c r="A420" s="29" t="s">
        <v>11</v>
      </c>
      <c r="B420" s="30" t="s">
        <v>496</v>
      </c>
      <c r="C420" s="31" t="s">
        <v>497</v>
      </c>
      <c r="D420" s="30" t="s">
        <v>14</v>
      </c>
      <c r="E420" s="32">
        <v>1.05</v>
      </c>
    </row>
    <row r="421" spans="1:5" x14ac:dyDescent="0.25">
      <c r="A421" s="29" t="s">
        <v>11</v>
      </c>
      <c r="B421" s="30" t="s">
        <v>444</v>
      </c>
      <c r="C421" s="31" t="s">
        <v>445</v>
      </c>
      <c r="D421" s="30" t="s">
        <v>35</v>
      </c>
      <c r="E421" s="32">
        <v>1.6299999999999999E-2</v>
      </c>
    </row>
    <row r="422" spans="1:5" x14ac:dyDescent="0.25">
      <c r="A422" s="29" t="s">
        <v>11</v>
      </c>
      <c r="B422" s="30" t="s">
        <v>428</v>
      </c>
      <c r="C422" s="31" t="s">
        <v>429</v>
      </c>
      <c r="D422" s="30" t="s">
        <v>35</v>
      </c>
      <c r="E422" s="32">
        <v>0.127</v>
      </c>
    </row>
    <row r="423" spans="1:5" ht="26.4" x14ac:dyDescent="0.25">
      <c r="A423" s="29" t="s">
        <v>22</v>
      </c>
      <c r="B423" s="30" t="s">
        <v>406</v>
      </c>
      <c r="C423" s="31" t="s">
        <v>407</v>
      </c>
      <c r="D423" s="30" t="s">
        <v>25</v>
      </c>
      <c r="E423" s="32">
        <v>0.38</v>
      </c>
    </row>
    <row r="424" spans="1:5" ht="26.4" x14ac:dyDescent="0.25">
      <c r="A424" s="29" t="s">
        <v>22</v>
      </c>
      <c r="B424" s="30" t="s">
        <v>408</v>
      </c>
      <c r="C424" s="31" t="s">
        <v>409</v>
      </c>
      <c r="D424" s="30" t="s">
        <v>25</v>
      </c>
      <c r="E424" s="32">
        <v>0.38</v>
      </c>
    </row>
    <row r="425" spans="1:5" ht="52.8" x14ac:dyDescent="0.25">
      <c r="A425" s="29" t="s">
        <v>399</v>
      </c>
      <c r="B425" s="30" t="s">
        <v>498</v>
      </c>
      <c r="C425" s="31" t="s">
        <v>499</v>
      </c>
      <c r="D425" s="30" t="s">
        <v>35</v>
      </c>
      <c r="E425" s="32" t="s">
        <v>10</v>
      </c>
    </row>
    <row r="426" spans="1:5" ht="26.4" x14ac:dyDescent="0.25">
      <c r="A426" s="29" t="s">
        <v>11</v>
      </c>
      <c r="B426" s="30" t="s">
        <v>500</v>
      </c>
      <c r="C426" s="31" t="s">
        <v>501</v>
      </c>
      <c r="D426" s="30" t="s">
        <v>35</v>
      </c>
      <c r="E426" s="32">
        <v>2</v>
      </c>
    </row>
    <row r="427" spans="1:5" ht="26.4" x14ac:dyDescent="0.25">
      <c r="A427" s="29" t="s">
        <v>11</v>
      </c>
      <c r="B427" s="30" t="s">
        <v>502</v>
      </c>
      <c r="C427" s="31" t="s">
        <v>503</v>
      </c>
      <c r="D427" s="30" t="s">
        <v>35</v>
      </c>
      <c r="E427" s="32">
        <v>1</v>
      </c>
    </row>
    <row r="428" spans="1:5" ht="39.6" x14ac:dyDescent="0.25">
      <c r="A428" s="29" t="s">
        <v>11</v>
      </c>
      <c r="B428" s="30" t="s">
        <v>482</v>
      </c>
      <c r="C428" s="31" t="s">
        <v>483</v>
      </c>
      <c r="D428" s="30" t="s">
        <v>35</v>
      </c>
      <c r="E428" s="32">
        <v>9.1999999999999998E-2</v>
      </c>
    </row>
    <row r="429" spans="1:5" ht="26.4" x14ac:dyDescent="0.25">
      <c r="A429" s="29" t="s">
        <v>22</v>
      </c>
      <c r="B429" s="30" t="s">
        <v>406</v>
      </c>
      <c r="C429" s="31" t="s">
        <v>407</v>
      </c>
      <c r="D429" s="30" t="s">
        <v>25</v>
      </c>
      <c r="E429" s="32">
        <v>0.33</v>
      </c>
    </row>
    <row r="430" spans="1:5" ht="26.4" x14ac:dyDescent="0.25">
      <c r="A430" s="29" t="s">
        <v>22</v>
      </c>
      <c r="B430" s="30" t="s">
        <v>408</v>
      </c>
      <c r="C430" s="31" t="s">
        <v>409</v>
      </c>
      <c r="D430" s="30" t="s">
        <v>25</v>
      </c>
      <c r="E430" s="32">
        <v>0.33</v>
      </c>
    </row>
    <row r="431" spans="1:5" ht="52.8" x14ac:dyDescent="0.25">
      <c r="A431" s="29" t="s">
        <v>399</v>
      </c>
      <c r="B431" s="30" t="s">
        <v>504</v>
      </c>
      <c r="C431" s="31" t="s">
        <v>505</v>
      </c>
      <c r="D431" s="30" t="s">
        <v>35</v>
      </c>
      <c r="E431" s="32" t="s">
        <v>10</v>
      </c>
    </row>
    <row r="432" spans="1:5" ht="26.4" x14ac:dyDescent="0.25">
      <c r="A432" s="29" t="s">
        <v>11</v>
      </c>
      <c r="B432" s="30" t="s">
        <v>506</v>
      </c>
      <c r="C432" s="31" t="s">
        <v>507</v>
      </c>
      <c r="D432" s="30" t="s">
        <v>35</v>
      </c>
      <c r="E432" s="32">
        <v>1</v>
      </c>
    </row>
    <row r="433" spans="1:5" ht="26.4" x14ac:dyDescent="0.25">
      <c r="A433" s="29" t="s">
        <v>11</v>
      </c>
      <c r="B433" s="30" t="s">
        <v>508</v>
      </c>
      <c r="C433" s="31" t="s">
        <v>509</v>
      </c>
      <c r="D433" s="30" t="s">
        <v>35</v>
      </c>
      <c r="E433" s="32">
        <v>1</v>
      </c>
    </row>
    <row r="434" spans="1:5" ht="39.6" x14ac:dyDescent="0.25">
      <c r="A434" s="29" t="s">
        <v>11</v>
      </c>
      <c r="B434" s="30" t="s">
        <v>482</v>
      </c>
      <c r="C434" s="31" t="s">
        <v>483</v>
      </c>
      <c r="D434" s="30" t="s">
        <v>35</v>
      </c>
      <c r="E434" s="32">
        <v>0.02</v>
      </c>
    </row>
    <row r="435" spans="1:5" ht="26.4" x14ac:dyDescent="0.25">
      <c r="A435" s="29" t="s">
        <v>22</v>
      </c>
      <c r="B435" s="30" t="s">
        <v>406</v>
      </c>
      <c r="C435" s="31" t="s">
        <v>407</v>
      </c>
      <c r="D435" s="30" t="s">
        <v>25</v>
      </c>
      <c r="E435" s="32">
        <v>0.04</v>
      </c>
    </row>
    <row r="436" spans="1:5" ht="26.4" x14ac:dyDescent="0.25">
      <c r="A436" s="29" t="s">
        <v>22</v>
      </c>
      <c r="B436" s="30" t="s">
        <v>408</v>
      </c>
      <c r="C436" s="31" t="s">
        <v>409</v>
      </c>
      <c r="D436" s="30" t="s">
        <v>25</v>
      </c>
      <c r="E436" s="32">
        <v>0.04</v>
      </c>
    </row>
    <row r="437" spans="1:5" ht="39.6" x14ac:dyDescent="0.25">
      <c r="A437" s="29" t="s">
        <v>399</v>
      </c>
      <c r="B437" s="30" t="s">
        <v>510</v>
      </c>
      <c r="C437" s="31" t="s">
        <v>511</v>
      </c>
      <c r="D437" s="30" t="s">
        <v>35</v>
      </c>
      <c r="E437" s="32" t="s">
        <v>10</v>
      </c>
    </row>
    <row r="438" spans="1:5" x14ac:dyDescent="0.25">
      <c r="A438" s="29" t="s">
        <v>11</v>
      </c>
      <c r="B438" s="30" t="s">
        <v>440</v>
      </c>
      <c r="C438" s="31" t="s">
        <v>441</v>
      </c>
      <c r="D438" s="30" t="s">
        <v>35</v>
      </c>
      <c r="E438" s="32">
        <v>9.9000000000000008E-3</v>
      </c>
    </row>
    <row r="439" spans="1:5" x14ac:dyDescent="0.25">
      <c r="A439" s="29" t="s">
        <v>11</v>
      </c>
      <c r="B439" s="30" t="s">
        <v>444</v>
      </c>
      <c r="C439" s="31" t="s">
        <v>445</v>
      </c>
      <c r="D439" s="30" t="s">
        <v>35</v>
      </c>
      <c r="E439" s="32">
        <v>1.4999999999999999E-2</v>
      </c>
    </row>
    <row r="440" spans="1:5" ht="26.4" x14ac:dyDescent="0.25">
      <c r="A440" s="29" t="s">
        <v>11</v>
      </c>
      <c r="B440" s="30" t="s">
        <v>512</v>
      </c>
      <c r="C440" s="31" t="s">
        <v>513</v>
      </c>
      <c r="D440" s="30" t="s">
        <v>35</v>
      </c>
      <c r="E440" s="32">
        <v>1</v>
      </c>
    </row>
    <row r="441" spans="1:5" x14ac:dyDescent="0.25">
      <c r="A441" s="29" t="s">
        <v>11</v>
      </c>
      <c r="B441" s="30" t="s">
        <v>428</v>
      </c>
      <c r="C441" s="31" t="s">
        <v>429</v>
      </c>
      <c r="D441" s="30" t="s">
        <v>35</v>
      </c>
      <c r="E441" s="32">
        <v>2.4500000000000001E-2</v>
      </c>
    </row>
    <row r="442" spans="1:5" ht="26.4" x14ac:dyDescent="0.25">
      <c r="A442" s="29" t="s">
        <v>22</v>
      </c>
      <c r="B442" s="30" t="s">
        <v>406</v>
      </c>
      <c r="C442" s="31" t="s">
        <v>407</v>
      </c>
      <c r="D442" s="30" t="s">
        <v>25</v>
      </c>
      <c r="E442" s="32">
        <v>0.05</v>
      </c>
    </row>
    <row r="443" spans="1:5" ht="26.4" x14ac:dyDescent="0.25">
      <c r="A443" s="29" t="s">
        <v>22</v>
      </c>
      <c r="B443" s="30" t="s">
        <v>408</v>
      </c>
      <c r="C443" s="31" t="s">
        <v>409</v>
      </c>
      <c r="D443" s="30" t="s">
        <v>25</v>
      </c>
      <c r="E443" s="32">
        <v>0.05</v>
      </c>
    </row>
    <row r="444" spans="1:5" ht="52.8" x14ac:dyDescent="0.25">
      <c r="A444" s="29" t="s">
        <v>399</v>
      </c>
      <c r="B444" s="30" t="s">
        <v>514</v>
      </c>
      <c r="C444" s="31" t="s">
        <v>515</v>
      </c>
      <c r="D444" s="30" t="s">
        <v>35</v>
      </c>
      <c r="E444" s="32" t="s">
        <v>10</v>
      </c>
    </row>
    <row r="445" spans="1:5" ht="26.4" x14ac:dyDescent="0.25">
      <c r="A445" s="29" t="s">
        <v>11</v>
      </c>
      <c r="B445" s="30" t="s">
        <v>506</v>
      </c>
      <c r="C445" s="31" t="s">
        <v>507</v>
      </c>
      <c r="D445" s="30" t="s">
        <v>35</v>
      </c>
      <c r="E445" s="32">
        <v>1</v>
      </c>
    </row>
    <row r="446" spans="1:5" ht="26.4" x14ac:dyDescent="0.25">
      <c r="A446" s="29" t="s">
        <v>11</v>
      </c>
      <c r="B446" s="30" t="s">
        <v>516</v>
      </c>
      <c r="C446" s="31" t="s">
        <v>517</v>
      </c>
      <c r="D446" s="30" t="s">
        <v>35</v>
      </c>
      <c r="E446" s="32">
        <v>1</v>
      </c>
    </row>
    <row r="447" spans="1:5" ht="39.6" x14ac:dyDescent="0.25">
      <c r="A447" s="29" t="s">
        <v>11</v>
      </c>
      <c r="B447" s="30" t="s">
        <v>482</v>
      </c>
      <c r="C447" s="31" t="s">
        <v>483</v>
      </c>
      <c r="D447" s="30" t="s">
        <v>35</v>
      </c>
      <c r="E447" s="32">
        <v>0.02</v>
      </c>
    </row>
    <row r="448" spans="1:5" ht="26.4" x14ac:dyDescent="0.25">
      <c r="A448" s="29" t="s">
        <v>22</v>
      </c>
      <c r="B448" s="30" t="s">
        <v>406</v>
      </c>
      <c r="C448" s="31" t="s">
        <v>407</v>
      </c>
      <c r="D448" s="30" t="s">
        <v>25</v>
      </c>
      <c r="E448" s="32">
        <v>0.13</v>
      </c>
    </row>
    <row r="449" spans="1:5" ht="26.4" x14ac:dyDescent="0.25">
      <c r="A449" s="29" t="s">
        <v>22</v>
      </c>
      <c r="B449" s="30" t="s">
        <v>408</v>
      </c>
      <c r="C449" s="31" t="s">
        <v>409</v>
      </c>
      <c r="D449" s="30" t="s">
        <v>25</v>
      </c>
      <c r="E449" s="32">
        <v>0.13</v>
      </c>
    </row>
    <row r="450" spans="1:5" ht="52.8" x14ac:dyDescent="0.25">
      <c r="A450" s="29" t="s">
        <v>399</v>
      </c>
      <c r="B450" s="30" t="s">
        <v>518</v>
      </c>
      <c r="C450" s="31" t="s">
        <v>519</v>
      </c>
      <c r="D450" s="30" t="s">
        <v>35</v>
      </c>
      <c r="E450" s="32" t="s">
        <v>10</v>
      </c>
    </row>
    <row r="451" spans="1:5" ht="26.4" x14ac:dyDescent="0.25">
      <c r="A451" s="29" t="s">
        <v>11</v>
      </c>
      <c r="B451" s="30" t="s">
        <v>500</v>
      </c>
      <c r="C451" s="31" t="s">
        <v>501</v>
      </c>
      <c r="D451" s="30" t="s">
        <v>35</v>
      </c>
      <c r="E451" s="32">
        <v>1</v>
      </c>
    </row>
    <row r="452" spans="1:5" ht="26.4" x14ac:dyDescent="0.25">
      <c r="A452" s="29" t="s">
        <v>11</v>
      </c>
      <c r="B452" s="30" t="s">
        <v>520</v>
      </c>
      <c r="C452" s="31" t="s">
        <v>521</v>
      </c>
      <c r="D452" s="30" t="s">
        <v>35</v>
      </c>
      <c r="E452" s="32">
        <v>1</v>
      </c>
    </row>
    <row r="453" spans="1:5" ht="39.6" x14ac:dyDescent="0.25">
      <c r="A453" s="29" t="s">
        <v>11</v>
      </c>
      <c r="B453" s="30" t="s">
        <v>482</v>
      </c>
      <c r="C453" s="31" t="s">
        <v>483</v>
      </c>
      <c r="D453" s="30" t="s">
        <v>35</v>
      </c>
      <c r="E453" s="32">
        <v>4.5999999999999999E-2</v>
      </c>
    </row>
    <row r="454" spans="1:5" ht="26.4" x14ac:dyDescent="0.25">
      <c r="A454" s="29" t="s">
        <v>22</v>
      </c>
      <c r="B454" s="30" t="s">
        <v>406</v>
      </c>
      <c r="C454" s="31" t="s">
        <v>407</v>
      </c>
      <c r="D454" s="30" t="s">
        <v>25</v>
      </c>
      <c r="E454" s="32">
        <v>0.25</v>
      </c>
    </row>
    <row r="455" spans="1:5" ht="26.4" x14ac:dyDescent="0.25">
      <c r="A455" s="29" t="s">
        <v>22</v>
      </c>
      <c r="B455" s="30" t="s">
        <v>408</v>
      </c>
      <c r="C455" s="31" t="s">
        <v>409</v>
      </c>
      <c r="D455" s="30" t="s">
        <v>25</v>
      </c>
      <c r="E455" s="32">
        <v>0.25</v>
      </c>
    </row>
    <row r="456" spans="1:5" ht="26.4" x14ac:dyDescent="0.25">
      <c r="A456" s="29" t="s">
        <v>399</v>
      </c>
      <c r="B456" s="30" t="s">
        <v>522</v>
      </c>
      <c r="C456" s="31" t="s">
        <v>523</v>
      </c>
      <c r="D456" s="30" t="s">
        <v>35</v>
      </c>
      <c r="E456" s="32" t="s">
        <v>10</v>
      </c>
    </row>
    <row r="457" spans="1:5" x14ac:dyDescent="0.25">
      <c r="A457" s="29" t="s">
        <v>11</v>
      </c>
      <c r="B457" s="30" t="s">
        <v>524</v>
      </c>
      <c r="C457" s="31" t="s">
        <v>525</v>
      </c>
      <c r="D457" s="30" t="s">
        <v>21</v>
      </c>
      <c r="E457" s="32">
        <v>0.5</v>
      </c>
    </row>
    <row r="458" spans="1:5" ht="26.4" x14ac:dyDescent="0.25">
      <c r="A458" s="29" t="s">
        <v>11</v>
      </c>
      <c r="B458" s="30" t="s">
        <v>526</v>
      </c>
      <c r="C458" s="31" t="s">
        <v>527</v>
      </c>
      <c r="D458" s="30" t="s">
        <v>35</v>
      </c>
      <c r="E458" s="32">
        <v>1</v>
      </c>
    </row>
    <row r="459" spans="1:5" ht="26.4" x14ac:dyDescent="0.25">
      <c r="A459" s="29" t="s">
        <v>22</v>
      </c>
      <c r="B459" s="30" t="s">
        <v>408</v>
      </c>
      <c r="C459" s="31" t="s">
        <v>409</v>
      </c>
      <c r="D459" s="30" t="s">
        <v>25</v>
      </c>
      <c r="E459" s="32">
        <v>2</v>
      </c>
    </row>
    <row r="460" spans="1:5" x14ac:dyDescent="0.25">
      <c r="A460" s="29" t="s">
        <v>22</v>
      </c>
      <c r="B460" s="30" t="s">
        <v>26</v>
      </c>
      <c r="C460" s="31" t="s">
        <v>27</v>
      </c>
      <c r="D460" s="30" t="s">
        <v>25</v>
      </c>
      <c r="E460" s="32">
        <v>2</v>
      </c>
    </row>
    <row r="461" spans="1:5" ht="66" x14ac:dyDescent="0.25">
      <c r="A461" s="29" t="s">
        <v>399</v>
      </c>
      <c r="B461" s="30" t="s">
        <v>528</v>
      </c>
      <c r="C461" s="31" t="s">
        <v>529</v>
      </c>
      <c r="D461" s="30" t="s">
        <v>35</v>
      </c>
      <c r="E461" s="32" t="s">
        <v>10</v>
      </c>
    </row>
    <row r="462" spans="1:5" ht="26.4" x14ac:dyDescent="0.25">
      <c r="A462" s="29" t="s">
        <v>11</v>
      </c>
      <c r="B462" s="30" t="s">
        <v>530</v>
      </c>
      <c r="C462" s="31" t="s">
        <v>531</v>
      </c>
      <c r="D462" s="30" t="s">
        <v>170</v>
      </c>
      <c r="E462" s="32">
        <v>2.94</v>
      </c>
    </row>
    <row r="463" spans="1:5" ht="39.6" x14ac:dyDescent="0.25">
      <c r="A463" s="29" t="s">
        <v>22</v>
      </c>
      <c r="B463" s="30" t="s">
        <v>532</v>
      </c>
      <c r="C463" s="31" t="s">
        <v>533</v>
      </c>
      <c r="D463" s="30" t="s">
        <v>9</v>
      </c>
      <c r="E463" s="32">
        <v>6.944</v>
      </c>
    </row>
    <row r="464" spans="1:5" ht="66" x14ac:dyDescent="0.25">
      <c r="A464" s="29" t="s">
        <v>22</v>
      </c>
      <c r="B464" s="30" t="s">
        <v>534</v>
      </c>
      <c r="C464" s="31" t="s">
        <v>535</v>
      </c>
      <c r="D464" s="30" t="s">
        <v>9</v>
      </c>
      <c r="E464" s="32">
        <v>6.944</v>
      </c>
    </row>
    <row r="465" spans="1:5" ht="66" x14ac:dyDescent="0.25">
      <c r="A465" s="29" t="s">
        <v>22</v>
      </c>
      <c r="B465" s="30" t="s">
        <v>536</v>
      </c>
      <c r="C465" s="31" t="s">
        <v>537</v>
      </c>
      <c r="D465" s="30" t="s">
        <v>9</v>
      </c>
      <c r="E465" s="32">
        <v>2.42</v>
      </c>
    </row>
    <row r="466" spans="1:5" ht="39.6" x14ac:dyDescent="0.25">
      <c r="A466" s="29" t="s">
        <v>22</v>
      </c>
      <c r="B466" s="30" t="s">
        <v>538</v>
      </c>
      <c r="C466" s="31" t="s">
        <v>539</v>
      </c>
      <c r="D466" s="30" t="s">
        <v>21</v>
      </c>
      <c r="E466" s="32">
        <v>26.34</v>
      </c>
    </row>
    <row r="467" spans="1:5" ht="39.6" x14ac:dyDescent="0.25">
      <c r="A467" s="29" t="s">
        <v>22</v>
      </c>
      <c r="B467" s="30" t="s">
        <v>540</v>
      </c>
      <c r="C467" s="31" t="s">
        <v>541</v>
      </c>
      <c r="D467" s="30" t="s">
        <v>30</v>
      </c>
      <c r="E467" s="32">
        <v>0.36784</v>
      </c>
    </row>
    <row r="468" spans="1:5" ht="39.6" x14ac:dyDescent="0.25">
      <c r="A468" s="29" t="s">
        <v>399</v>
      </c>
      <c r="B468" s="30" t="s">
        <v>542</v>
      </c>
      <c r="C468" s="31" t="s">
        <v>543</v>
      </c>
      <c r="D468" s="30" t="s">
        <v>35</v>
      </c>
      <c r="E468" s="32" t="s">
        <v>10</v>
      </c>
    </row>
    <row r="469" spans="1:5" x14ac:dyDescent="0.25">
      <c r="A469" s="29" t="s">
        <v>11</v>
      </c>
      <c r="B469" s="30" t="s">
        <v>544</v>
      </c>
      <c r="C469" s="31" t="s">
        <v>545</v>
      </c>
      <c r="D469" s="30" t="s">
        <v>21</v>
      </c>
      <c r="E469" s="32">
        <v>10.776</v>
      </c>
    </row>
    <row r="470" spans="1:5" x14ac:dyDescent="0.25">
      <c r="A470" s="29" t="s">
        <v>11</v>
      </c>
      <c r="B470" s="30" t="s">
        <v>79</v>
      </c>
      <c r="C470" s="31" t="s">
        <v>80</v>
      </c>
      <c r="D470" s="30" t="s">
        <v>21</v>
      </c>
      <c r="E470" s="32">
        <v>0.187</v>
      </c>
    </row>
    <row r="471" spans="1:5" ht="26.4" x14ac:dyDescent="0.25">
      <c r="A471" s="29" t="s">
        <v>11</v>
      </c>
      <c r="B471" s="30" t="s">
        <v>546</v>
      </c>
      <c r="C471" s="31" t="s">
        <v>547</v>
      </c>
      <c r="D471" s="30" t="s">
        <v>30</v>
      </c>
      <c r="E471" s="32">
        <v>0.20499999999999999</v>
      </c>
    </row>
    <row r="472" spans="1:5" x14ac:dyDescent="0.25">
      <c r="A472" s="29" t="s">
        <v>11</v>
      </c>
      <c r="B472" s="30" t="s">
        <v>548</v>
      </c>
      <c r="C472" s="31" t="s">
        <v>549</v>
      </c>
      <c r="D472" s="30" t="s">
        <v>21</v>
      </c>
      <c r="E472" s="32">
        <v>10.202999999999999</v>
      </c>
    </row>
    <row r="473" spans="1:5" x14ac:dyDescent="0.25">
      <c r="A473" s="29" t="s">
        <v>11</v>
      </c>
      <c r="B473" s="30" t="s">
        <v>524</v>
      </c>
      <c r="C473" s="31" t="s">
        <v>525</v>
      </c>
      <c r="D473" s="30" t="s">
        <v>21</v>
      </c>
      <c r="E473" s="32">
        <v>55.307000000000002</v>
      </c>
    </row>
    <row r="474" spans="1:5" ht="26.4" x14ac:dyDescent="0.25">
      <c r="A474" s="29" t="s">
        <v>11</v>
      </c>
      <c r="B474" s="30" t="s">
        <v>550</v>
      </c>
      <c r="C474" s="31" t="s">
        <v>551</v>
      </c>
      <c r="D474" s="30" t="s">
        <v>30</v>
      </c>
      <c r="E474" s="32">
        <v>0.254</v>
      </c>
    </row>
    <row r="475" spans="1:5" ht="26.4" x14ac:dyDescent="0.25">
      <c r="A475" s="29" t="s">
        <v>11</v>
      </c>
      <c r="B475" s="30" t="s">
        <v>552</v>
      </c>
      <c r="C475" s="31" t="s">
        <v>553</v>
      </c>
      <c r="D475" s="30" t="s">
        <v>30</v>
      </c>
      <c r="E475" s="32">
        <v>3.2000000000000001E-2</v>
      </c>
    </row>
    <row r="476" spans="1:5" x14ac:dyDescent="0.25">
      <c r="A476" s="29" t="s">
        <v>11</v>
      </c>
      <c r="B476" s="30" t="s">
        <v>554</v>
      </c>
      <c r="C476" s="31" t="s">
        <v>555</v>
      </c>
      <c r="D476" s="30" t="s">
        <v>35</v>
      </c>
      <c r="E476" s="32">
        <v>1222</v>
      </c>
    </row>
    <row r="477" spans="1:5" x14ac:dyDescent="0.25">
      <c r="A477" s="29" t="s">
        <v>22</v>
      </c>
      <c r="B477" s="30" t="s">
        <v>193</v>
      </c>
      <c r="C477" s="31" t="s">
        <v>194</v>
      </c>
      <c r="D477" s="30" t="s">
        <v>25</v>
      </c>
      <c r="E477" s="32">
        <v>0.75</v>
      </c>
    </row>
    <row r="478" spans="1:5" x14ac:dyDescent="0.25">
      <c r="A478" s="29" t="s">
        <v>22</v>
      </c>
      <c r="B478" s="30" t="s">
        <v>156</v>
      </c>
      <c r="C478" s="31" t="s">
        <v>157</v>
      </c>
      <c r="D478" s="30" t="s">
        <v>25</v>
      </c>
      <c r="E478" s="32">
        <v>9.8290000000000006</v>
      </c>
    </row>
    <row r="479" spans="1:5" x14ac:dyDescent="0.25">
      <c r="A479" s="29" t="s">
        <v>22</v>
      </c>
      <c r="B479" s="30" t="s">
        <v>556</v>
      </c>
      <c r="C479" s="31" t="s">
        <v>557</v>
      </c>
      <c r="D479" s="30" t="s">
        <v>25</v>
      </c>
      <c r="E479" s="32">
        <v>16.568999999999999</v>
      </c>
    </row>
    <row r="480" spans="1:5" x14ac:dyDescent="0.25">
      <c r="A480" s="29" t="s">
        <v>22</v>
      </c>
      <c r="B480" s="30" t="s">
        <v>26</v>
      </c>
      <c r="C480" s="31" t="s">
        <v>27</v>
      </c>
      <c r="D480" s="30" t="s">
        <v>25</v>
      </c>
      <c r="E480" s="32">
        <v>13.667</v>
      </c>
    </row>
    <row r="481" spans="1:5" ht="39.6" x14ac:dyDescent="0.25">
      <c r="A481" s="29" t="s">
        <v>22</v>
      </c>
      <c r="B481" s="30" t="s">
        <v>558</v>
      </c>
      <c r="C481" s="31" t="s">
        <v>559</v>
      </c>
      <c r="D481" s="30" t="s">
        <v>129</v>
      </c>
      <c r="E481" s="32">
        <v>0.11</v>
      </c>
    </row>
    <row r="482" spans="1:5" ht="66" x14ac:dyDescent="0.25">
      <c r="A482" s="29" t="s">
        <v>399</v>
      </c>
      <c r="B482" s="30" t="s">
        <v>560</v>
      </c>
      <c r="C482" s="31" t="s">
        <v>561</v>
      </c>
      <c r="D482" s="30" t="s">
        <v>35</v>
      </c>
      <c r="E482" s="32" t="s">
        <v>10</v>
      </c>
    </row>
    <row r="483" spans="1:5" x14ac:dyDescent="0.25">
      <c r="A483" s="29" t="s">
        <v>11</v>
      </c>
      <c r="B483" s="30" t="s">
        <v>524</v>
      </c>
      <c r="C483" s="31" t="s">
        <v>525</v>
      </c>
      <c r="D483" s="30" t="s">
        <v>21</v>
      </c>
      <c r="E483" s="32">
        <v>0.8</v>
      </c>
    </row>
    <row r="484" spans="1:5" ht="26.4" x14ac:dyDescent="0.25">
      <c r="A484" s="29" t="s">
        <v>22</v>
      </c>
      <c r="B484" s="30" t="s">
        <v>562</v>
      </c>
      <c r="C484" s="31" t="s">
        <v>563</v>
      </c>
      <c r="D484" s="30" t="s">
        <v>35</v>
      </c>
      <c r="E484" s="32">
        <v>1</v>
      </c>
    </row>
    <row r="485" spans="1:5" x14ac:dyDescent="0.25">
      <c r="A485" s="29" t="s">
        <v>11</v>
      </c>
      <c r="B485" s="30" t="s">
        <v>554</v>
      </c>
      <c r="C485" s="31" t="s">
        <v>555</v>
      </c>
      <c r="D485" s="30" t="s">
        <v>35</v>
      </c>
      <c r="E485" s="32">
        <v>75.885999999999996</v>
      </c>
    </row>
    <row r="486" spans="1:5" ht="52.8" x14ac:dyDescent="0.25">
      <c r="A486" s="29" t="s">
        <v>22</v>
      </c>
      <c r="B486" s="30" t="s">
        <v>564</v>
      </c>
      <c r="C486" s="31" t="s">
        <v>565</v>
      </c>
      <c r="D486" s="30" t="s">
        <v>30</v>
      </c>
      <c r="E486" s="32">
        <v>2.2800000000000001E-2</v>
      </c>
    </row>
    <row r="487" spans="1:5" x14ac:dyDescent="0.25">
      <c r="A487" s="29" t="s">
        <v>22</v>
      </c>
      <c r="B487" s="30" t="s">
        <v>156</v>
      </c>
      <c r="C487" s="31" t="s">
        <v>157</v>
      </c>
      <c r="D487" s="30" t="s">
        <v>25</v>
      </c>
      <c r="E487" s="32">
        <v>1.9</v>
      </c>
    </row>
    <row r="488" spans="1:5" x14ac:dyDescent="0.25">
      <c r="A488" s="29" t="s">
        <v>22</v>
      </c>
      <c r="B488" s="30" t="s">
        <v>26</v>
      </c>
      <c r="C488" s="31" t="s">
        <v>27</v>
      </c>
      <c r="D488" s="30" t="s">
        <v>25</v>
      </c>
      <c r="E488" s="32">
        <v>1.65</v>
      </c>
    </row>
    <row r="489" spans="1:5" ht="26.4" x14ac:dyDescent="0.25">
      <c r="A489" s="29" t="s">
        <v>22</v>
      </c>
      <c r="B489" s="30" t="s">
        <v>566</v>
      </c>
      <c r="C489" s="31" t="s">
        <v>567</v>
      </c>
      <c r="D489" s="30" t="s">
        <v>30</v>
      </c>
      <c r="E489" s="32">
        <v>1.6500000000000001E-2</v>
      </c>
    </row>
    <row r="490" spans="1:5" ht="26.4" x14ac:dyDescent="0.25">
      <c r="A490" s="29" t="s">
        <v>22</v>
      </c>
      <c r="B490" s="30" t="s">
        <v>60</v>
      </c>
      <c r="C490" s="31" t="s">
        <v>61</v>
      </c>
      <c r="D490" s="30" t="s">
        <v>30</v>
      </c>
      <c r="E490" s="32">
        <v>0.216</v>
      </c>
    </row>
    <row r="491" spans="1:5" ht="39.6" x14ac:dyDescent="0.25">
      <c r="A491" s="29" t="s">
        <v>22</v>
      </c>
      <c r="B491" s="30" t="s">
        <v>568</v>
      </c>
      <c r="C491" s="31" t="s">
        <v>569</v>
      </c>
      <c r="D491" s="30" t="s">
        <v>30</v>
      </c>
      <c r="E491" s="32">
        <v>1.7999999999999999E-2</v>
      </c>
    </row>
    <row r="492" spans="1:5" ht="26.4" x14ac:dyDescent="0.25">
      <c r="A492" s="29" t="s">
        <v>399</v>
      </c>
      <c r="B492" s="30" t="s">
        <v>570</v>
      </c>
      <c r="C492" s="31" t="s">
        <v>571</v>
      </c>
      <c r="D492" s="30" t="s">
        <v>35</v>
      </c>
      <c r="E492" s="32" t="s">
        <v>10</v>
      </c>
    </row>
    <row r="493" spans="1:5" ht="39.6" x14ac:dyDescent="0.25">
      <c r="A493" s="29" t="s">
        <v>11</v>
      </c>
      <c r="B493" s="30" t="s">
        <v>572</v>
      </c>
      <c r="C493" s="31" t="s">
        <v>573</v>
      </c>
      <c r="D493" s="30" t="s">
        <v>35</v>
      </c>
      <c r="E493" s="32">
        <v>6</v>
      </c>
    </row>
    <row r="494" spans="1:5" x14ac:dyDescent="0.25">
      <c r="A494" s="29" t="s">
        <v>11</v>
      </c>
      <c r="B494" s="30" t="s">
        <v>574</v>
      </c>
      <c r="C494" s="31" t="s">
        <v>575</v>
      </c>
      <c r="D494" s="30" t="s">
        <v>21</v>
      </c>
      <c r="E494" s="32">
        <v>0.12479999999999999</v>
      </c>
    </row>
    <row r="495" spans="1:5" ht="26.4" x14ac:dyDescent="0.25">
      <c r="A495" s="29" t="s">
        <v>11</v>
      </c>
      <c r="B495" s="30" t="s">
        <v>576</v>
      </c>
      <c r="C495" s="31" t="s">
        <v>577</v>
      </c>
      <c r="D495" s="30" t="s">
        <v>35</v>
      </c>
      <c r="E495" s="32">
        <v>1</v>
      </c>
    </row>
    <row r="496" spans="1:5" ht="26.4" x14ac:dyDescent="0.25">
      <c r="A496" s="29" t="s">
        <v>22</v>
      </c>
      <c r="B496" s="30" t="s">
        <v>408</v>
      </c>
      <c r="C496" s="31" t="s">
        <v>409</v>
      </c>
      <c r="D496" s="30" t="s">
        <v>25</v>
      </c>
      <c r="E496" s="32">
        <v>0.97</v>
      </c>
    </row>
    <row r="497" spans="1:5" x14ac:dyDescent="0.25">
      <c r="A497" s="29" t="s">
        <v>22</v>
      </c>
      <c r="B497" s="30" t="s">
        <v>26</v>
      </c>
      <c r="C497" s="31" t="s">
        <v>27</v>
      </c>
      <c r="D497" s="30" t="s">
        <v>25</v>
      </c>
      <c r="E497" s="32">
        <v>0.46</v>
      </c>
    </row>
    <row r="498" spans="1:5" ht="26.4" x14ac:dyDescent="0.25">
      <c r="A498" s="29" t="s">
        <v>399</v>
      </c>
      <c r="B498" s="30" t="s">
        <v>578</v>
      </c>
      <c r="C498" s="31" t="s">
        <v>579</v>
      </c>
      <c r="D498" s="30" t="s">
        <v>35</v>
      </c>
      <c r="E498" s="32" t="s">
        <v>10</v>
      </c>
    </row>
    <row r="499" spans="1:5" x14ac:dyDescent="0.25">
      <c r="A499" s="29" t="s">
        <v>11</v>
      </c>
      <c r="B499" s="30" t="s">
        <v>580</v>
      </c>
      <c r="C499" s="31" t="s">
        <v>581</v>
      </c>
      <c r="D499" s="30" t="s">
        <v>35</v>
      </c>
      <c r="E499" s="32">
        <v>3.04E-2</v>
      </c>
    </row>
    <row r="500" spans="1:5" ht="26.4" x14ac:dyDescent="0.25">
      <c r="A500" s="29" t="s">
        <v>11</v>
      </c>
      <c r="B500" s="30" t="s">
        <v>582</v>
      </c>
      <c r="C500" s="31" t="s">
        <v>583</v>
      </c>
      <c r="D500" s="30" t="s">
        <v>35</v>
      </c>
      <c r="E500" s="32">
        <v>1</v>
      </c>
    </row>
    <row r="501" spans="1:5" ht="26.4" x14ac:dyDescent="0.25">
      <c r="A501" s="29" t="s">
        <v>22</v>
      </c>
      <c r="B501" s="30" t="s">
        <v>408</v>
      </c>
      <c r="C501" s="31" t="s">
        <v>409</v>
      </c>
      <c r="D501" s="30" t="s">
        <v>25</v>
      </c>
      <c r="E501" s="32">
        <v>0.15</v>
      </c>
    </row>
    <row r="502" spans="1:5" x14ac:dyDescent="0.25">
      <c r="A502" s="29" t="s">
        <v>22</v>
      </c>
      <c r="B502" s="30" t="s">
        <v>26</v>
      </c>
      <c r="C502" s="31" t="s">
        <v>27</v>
      </c>
      <c r="D502" s="30" t="s">
        <v>25</v>
      </c>
      <c r="E502" s="32">
        <v>0.05</v>
      </c>
    </row>
    <row r="503" spans="1:5" ht="39.6" x14ac:dyDescent="0.25">
      <c r="A503" s="29" t="s">
        <v>399</v>
      </c>
      <c r="B503" s="30" t="s">
        <v>584</v>
      </c>
      <c r="C503" s="31" t="s">
        <v>585</v>
      </c>
      <c r="D503" s="30" t="s">
        <v>35</v>
      </c>
      <c r="E503" s="32" t="s">
        <v>10</v>
      </c>
    </row>
    <row r="504" spans="1:5" x14ac:dyDescent="0.25">
      <c r="A504" s="29" t="s">
        <v>11</v>
      </c>
      <c r="B504" s="30" t="s">
        <v>580</v>
      </c>
      <c r="C504" s="31" t="s">
        <v>581</v>
      </c>
      <c r="D504" s="30" t="s">
        <v>35</v>
      </c>
      <c r="E504" s="32">
        <v>3.04E-2</v>
      </c>
    </row>
    <row r="505" spans="1:5" ht="26.4" x14ac:dyDescent="0.25">
      <c r="A505" s="29" t="s">
        <v>11</v>
      </c>
      <c r="B505" s="30" t="s">
        <v>586</v>
      </c>
      <c r="C505" s="31" t="s">
        <v>587</v>
      </c>
      <c r="D505" s="30" t="s">
        <v>35</v>
      </c>
      <c r="E505" s="32">
        <v>1</v>
      </c>
    </row>
    <row r="506" spans="1:5" ht="26.4" x14ac:dyDescent="0.25">
      <c r="A506" s="29" t="s">
        <v>22</v>
      </c>
      <c r="B506" s="30" t="s">
        <v>408</v>
      </c>
      <c r="C506" s="31" t="s">
        <v>409</v>
      </c>
      <c r="D506" s="30" t="s">
        <v>25</v>
      </c>
      <c r="E506" s="32">
        <v>0.17</v>
      </c>
    </row>
    <row r="507" spans="1:5" x14ac:dyDescent="0.25">
      <c r="A507" s="29" t="s">
        <v>22</v>
      </c>
      <c r="B507" s="30" t="s">
        <v>26</v>
      </c>
      <c r="C507" s="31" t="s">
        <v>27</v>
      </c>
      <c r="D507" s="30" t="s">
        <v>25</v>
      </c>
      <c r="E507" s="32">
        <v>0.05</v>
      </c>
    </row>
    <row r="508" spans="1:5" ht="26.4" x14ac:dyDescent="0.25">
      <c r="A508" s="29" t="s">
        <v>85</v>
      </c>
      <c r="B508" s="30" t="s">
        <v>588</v>
      </c>
      <c r="C508" s="31" t="s">
        <v>589</v>
      </c>
      <c r="D508" s="30" t="s">
        <v>35</v>
      </c>
      <c r="E508" s="32" t="s">
        <v>10</v>
      </c>
    </row>
    <row r="509" spans="1:5" ht="26.4" x14ac:dyDescent="0.25">
      <c r="A509" s="29" t="s">
        <v>11</v>
      </c>
      <c r="B509" s="30" t="s">
        <v>590</v>
      </c>
      <c r="C509" s="31" t="s">
        <v>591</v>
      </c>
      <c r="D509" s="30" t="s">
        <v>35</v>
      </c>
      <c r="E509" s="32">
        <v>1</v>
      </c>
    </row>
    <row r="510" spans="1:5" x14ac:dyDescent="0.25">
      <c r="A510" s="29" t="s">
        <v>11</v>
      </c>
      <c r="B510" s="30" t="s">
        <v>402</v>
      </c>
      <c r="C510" s="31" t="s">
        <v>403</v>
      </c>
      <c r="D510" s="30" t="s">
        <v>35</v>
      </c>
      <c r="E510" s="32">
        <v>0.01</v>
      </c>
    </row>
    <row r="511" spans="1:5" x14ac:dyDescent="0.25">
      <c r="A511" s="29" t="s">
        <v>22</v>
      </c>
      <c r="B511" s="30" t="s">
        <v>122</v>
      </c>
      <c r="C511" s="31" t="s">
        <v>123</v>
      </c>
      <c r="D511" s="30" t="s">
        <v>25</v>
      </c>
      <c r="E511" s="32">
        <v>0.45</v>
      </c>
    </row>
    <row r="512" spans="1:5" x14ac:dyDescent="0.25">
      <c r="A512" s="29" t="s">
        <v>22</v>
      </c>
      <c r="B512" s="30" t="s">
        <v>26</v>
      </c>
      <c r="C512" s="31" t="s">
        <v>27</v>
      </c>
      <c r="D512" s="30" t="s">
        <v>25</v>
      </c>
      <c r="E512" s="32">
        <v>0.3</v>
      </c>
    </row>
    <row r="513" spans="1:5" ht="39.6" x14ac:dyDescent="0.25">
      <c r="A513" s="29" t="s">
        <v>399</v>
      </c>
      <c r="B513" s="30" t="s">
        <v>592</v>
      </c>
      <c r="C513" s="31" t="s">
        <v>593</v>
      </c>
      <c r="D513" s="30" t="s">
        <v>35</v>
      </c>
      <c r="E513" s="32" t="s">
        <v>10</v>
      </c>
    </row>
    <row r="514" spans="1:5" ht="39.6" x14ac:dyDescent="0.25">
      <c r="A514" s="29" t="s">
        <v>11</v>
      </c>
      <c r="B514" s="30" t="s">
        <v>594</v>
      </c>
      <c r="C514" s="31" t="s">
        <v>595</v>
      </c>
      <c r="D514" s="30" t="s">
        <v>35</v>
      </c>
      <c r="E514" s="32">
        <v>2</v>
      </c>
    </row>
    <row r="515" spans="1:5" x14ac:dyDescent="0.25">
      <c r="A515" s="29" t="s">
        <v>11</v>
      </c>
      <c r="B515" s="30" t="s">
        <v>596</v>
      </c>
      <c r="C515" s="31" t="s">
        <v>597</v>
      </c>
      <c r="D515" s="30" t="s">
        <v>35</v>
      </c>
      <c r="E515" s="32">
        <v>1</v>
      </c>
    </row>
    <row r="516" spans="1:5" ht="26.4" x14ac:dyDescent="0.25">
      <c r="A516" s="29" t="s">
        <v>11</v>
      </c>
      <c r="B516" s="30" t="s">
        <v>598</v>
      </c>
      <c r="C516" s="31" t="s">
        <v>599</v>
      </c>
      <c r="D516" s="30" t="s">
        <v>35</v>
      </c>
      <c r="E516" s="32">
        <v>1</v>
      </c>
    </row>
    <row r="517" spans="1:5" x14ac:dyDescent="0.25">
      <c r="A517" s="29" t="s">
        <v>11</v>
      </c>
      <c r="B517" s="30" t="s">
        <v>574</v>
      </c>
      <c r="C517" s="31" t="s">
        <v>575</v>
      </c>
      <c r="D517" s="30" t="s">
        <v>21</v>
      </c>
      <c r="E517" s="32">
        <v>0.1469</v>
      </c>
    </row>
    <row r="518" spans="1:5" ht="26.4" x14ac:dyDescent="0.25">
      <c r="A518" s="29" t="s">
        <v>22</v>
      </c>
      <c r="B518" s="30" t="s">
        <v>408</v>
      </c>
      <c r="C518" s="31" t="s">
        <v>409</v>
      </c>
      <c r="D518" s="30" t="s">
        <v>25</v>
      </c>
      <c r="E518" s="32">
        <v>0.78</v>
      </c>
    </row>
    <row r="519" spans="1:5" x14ac:dyDescent="0.25">
      <c r="A519" s="29" t="s">
        <v>22</v>
      </c>
      <c r="B519" s="30" t="s">
        <v>26</v>
      </c>
      <c r="C519" s="31" t="s">
        <v>27</v>
      </c>
      <c r="D519" s="30" t="s">
        <v>25</v>
      </c>
      <c r="E519" s="32">
        <v>0.44</v>
      </c>
    </row>
    <row r="520" spans="1:5" ht="26.4" x14ac:dyDescent="0.25">
      <c r="A520" s="29" t="s">
        <v>399</v>
      </c>
      <c r="B520" s="30" t="s">
        <v>600</v>
      </c>
      <c r="C520" s="31" t="s">
        <v>601</v>
      </c>
      <c r="D520" s="30" t="s">
        <v>35</v>
      </c>
      <c r="E520" s="32" t="s">
        <v>10</v>
      </c>
    </row>
    <row r="521" spans="1:5" ht="26.4" x14ac:dyDescent="0.25">
      <c r="A521" s="29" t="s">
        <v>11</v>
      </c>
      <c r="B521" s="30" t="s">
        <v>602</v>
      </c>
      <c r="C521" s="31" t="s">
        <v>603</v>
      </c>
      <c r="D521" s="30" t="s">
        <v>35</v>
      </c>
      <c r="E521" s="32">
        <v>1</v>
      </c>
    </row>
    <row r="522" spans="1:5" x14ac:dyDescent="0.25">
      <c r="A522" s="29" t="s">
        <v>11</v>
      </c>
      <c r="B522" s="30" t="s">
        <v>604</v>
      </c>
      <c r="C522" s="31" t="s">
        <v>605</v>
      </c>
      <c r="D522" s="30" t="s">
        <v>21</v>
      </c>
      <c r="E522" s="32">
        <v>0.2974</v>
      </c>
    </row>
    <row r="523" spans="1:5" ht="26.4" x14ac:dyDescent="0.25">
      <c r="A523" s="29" t="s">
        <v>22</v>
      </c>
      <c r="B523" s="30" t="s">
        <v>606</v>
      </c>
      <c r="C523" s="31" t="s">
        <v>607</v>
      </c>
      <c r="D523" s="30" t="s">
        <v>25</v>
      </c>
      <c r="E523" s="32">
        <v>0.48</v>
      </c>
    </row>
    <row r="524" spans="1:5" x14ac:dyDescent="0.25">
      <c r="A524" s="29" t="s">
        <v>22</v>
      </c>
      <c r="B524" s="30" t="s">
        <v>26</v>
      </c>
      <c r="C524" s="31" t="s">
        <v>27</v>
      </c>
      <c r="D524" s="30" t="s">
        <v>25</v>
      </c>
      <c r="E524" s="32">
        <v>0.15</v>
      </c>
    </row>
    <row r="525" spans="1:5" ht="66" x14ac:dyDescent="0.25">
      <c r="A525" s="29" t="s">
        <v>399</v>
      </c>
      <c r="B525" s="30" t="s">
        <v>608</v>
      </c>
      <c r="C525" s="31" t="s">
        <v>609</v>
      </c>
      <c r="D525" s="30" t="s">
        <v>35</v>
      </c>
      <c r="E525" s="32" t="s">
        <v>10</v>
      </c>
    </row>
    <row r="526" spans="1:5" ht="26.4" x14ac:dyDescent="0.25">
      <c r="A526" s="29" t="s">
        <v>22</v>
      </c>
      <c r="B526" s="30" t="s">
        <v>610</v>
      </c>
      <c r="C526" s="31" t="s">
        <v>611</v>
      </c>
      <c r="D526" s="30" t="s">
        <v>35</v>
      </c>
      <c r="E526" s="32">
        <v>1</v>
      </c>
    </row>
    <row r="527" spans="1:5" ht="26.4" x14ac:dyDescent="0.25">
      <c r="A527" s="29" t="s">
        <v>22</v>
      </c>
      <c r="B527" s="30" t="s">
        <v>612</v>
      </c>
      <c r="C527" s="31" t="s">
        <v>613</v>
      </c>
      <c r="D527" s="30" t="s">
        <v>35</v>
      </c>
      <c r="E527" s="32">
        <v>1</v>
      </c>
    </row>
    <row r="528" spans="1:5" ht="39.6" x14ac:dyDescent="0.25">
      <c r="A528" s="29" t="s">
        <v>22</v>
      </c>
      <c r="B528" s="30" t="s">
        <v>614</v>
      </c>
      <c r="C528" s="31" t="s">
        <v>615</v>
      </c>
      <c r="D528" s="30" t="s">
        <v>35</v>
      </c>
      <c r="E528" s="32">
        <v>1</v>
      </c>
    </row>
    <row r="529" spans="1:5" ht="52.8" x14ac:dyDescent="0.25">
      <c r="A529" s="29" t="s">
        <v>22</v>
      </c>
      <c r="B529" s="30" t="s">
        <v>616</v>
      </c>
      <c r="C529" s="31" t="s">
        <v>617</v>
      </c>
      <c r="D529" s="30" t="s">
        <v>35</v>
      </c>
      <c r="E529" s="32">
        <v>1</v>
      </c>
    </row>
    <row r="530" spans="1:5" ht="52.8" x14ac:dyDescent="0.25">
      <c r="A530" s="29" t="s">
        <v>85</v>
      </c>
      <c r="B530" s="30" t="s">
        <v>618</v>
      </c>
      <c r="C530" s="31" t="s">
        <v>619</v>
      </c>
      <c r="D530" s="30" t="s">
        <v>35</v>
      </c>
      <c r="E530" s="32" t="s">
        <v>10</v>
      </c>
    </row>
    <row r="531" spans="1:5" ht="39.6" x14ac:dyDescent="0.25">
      <c r="A531" s="29" t="s">
        <v>11</v>
      </c>
      <c r="B531" s="30" t="s">
        <v>620</v>
      </c>
      <c r="C531" s="31" t="s">
        <v>621</v>
      </c>
      <c r="D531" s="30" t="s">
        <v>35</v>
      </c>
      <c r="E531" s="32">
        <v>1</v>
      </c>
    </row>
    <row r="532" spans="1:5" ht="26.4" x14ac:dyDescent="0.25">
      <c r="A532" s="29" t="s">
        <v>22</v>
      </c>
      <c r="B532" s="30" t="s">
        <v>622</v>
      </c>
      <c r="C532" s="31" t="s">
        <v>623</v>
      </c>
      <c r="D532" s="30" t="s">
        <v>25</v>
      </c>
      <c r="E532" s="32">
        <v>3.5</v>
      </c>
    </row>
    <row r="533" spans="1:5" x14ac:dyDescent="0.25">
      <c r="A533" s="29" t="s">
        <v>22</v>
      </c>
      <c r="B533" s="30" t="s">
        <v>122</v>
      </c>
      <c r="C533" s="31" t="s">
        <v>123</v>
      </c>
      <c r="D533" s="30" t="s">
        <v>25</v>
      </c>
      <c r="E533" s="32">
        <v>3.5</v>
      </c>
    </row>
    <row r="534" spans="1:5" ht="26.4" x14ac:dyDescent="0.25">
      <c r="A534" s="29" t="s">
        <v>85</v>
      </c>
      <c r="B534" s="30" t="s">
        <v>624</v>
      </c>
      <c r="C534" s="31" t="s">
        <v>625</v>
      </c>
      <c r="D534" s="30" t="s">
        <v>35</v>
      </c>
      <c r="E534" s="32" t="s">
        <v>10</v>
      </c>
    </row>
    <row r="535" spans="1:5" ht="26.4" x14ac:dyDescent="0.25">
      <c r="A535" s="29" t="s">
        <v>11</v>
      </c>
      <c r="B535" s="30" t="s">
        <v>626</v>
      </c>
      <c r="C535" s="31" t="s">
        <v>627</v>
      </c>
      <c r="D535" s="30" t="s">
        <v>35</v>
      </c>
      <c r="E535" s="32">
        <v>1</v>
      </c>
    </row>
    <row r="536" spans="1:5" x14ac:dyDescent="0.25">
      <c r="A536" s="29" t="s">
        <v>22</v>
      </c>
      <c r="B536" s="30" t="s">
        <v>122</v>
      </c>
      <c r="C536" s="31" t="s">
        <v>123</v>
      </c>
      <c r="D536" s="30" t="s">
        <v>25</v>
      </c>
      <c r="E536" s="32">
        <v>0.125</v>
      </c>
    </row>
    <row r="537" spans="1:5" ht="26.4" x14ac:dyDescent="0.25">
      <c r="A537" s="29" t="s">
        <v>85</v>
      </c>
      <c r="B537" s="30" t="s">
        <v>628</v>
      </c>
      <c r="C537" s="31" t="s">
        <v>629</v>
      </c>
      <c r="D537" s="30" t="s">
        <v>35</v>
      </c>
      <c r="E537" s="32" t="s">
        <v>10</v>
      </c>
    </row>
    <row r="538" spans="1:5" ht="26.4" x14ac:dyDescent="0.25">
      <c r="A538" s="29" t="s">
        <v>11</v>
      </c>
      <c r="B538" s="30" t="s">
        <v>630</v>
      </c>
      <c r="C538" s="31" t="s">
        <v>631</v>
      </c>
      <c r="D538" s="30" t="s">
        <v>35</v>
      </c>
      <c r="E538" s="32">
        <v>1</v>
      </c>
    </row>
    <row r="539" spans="1:5" x14ac:dyDescent="0.25">
      <c r="A539" s="29" t="s">
        <v>22</v>
      </c>
      <c r="B539" s="30" t="s">
        <v>122</v>
      </c>
      <c r="C539" s="31" t="s">
        <v>123</v>
      </c>
      <c r="D539" s="30" t="s">
        <v>25</v>
      </c>
      <c r="E539" s="32">
        <v>0.15</v>
      </c>
    </row>
    <row r="540" spans="1:5" ht="39.6" x14ac:dyDescent="0.25">
      <c r="A540" s="29" t="s">
        <v>85</v>
      </c>
      <c r="B540" s="30" t="s">
        <v>632</v>
      </c>
      <c r="C540" s="31" t="s">
        <v>633</v>
      </c>
      <c r="D540" s="30" t="s">
        <v>35</v>
      </c>
      <c r="E540" s="32" t="s">
        <v>10</v>
      </c>
    </row>
    <row r="541" spans="1:5" x14ac:dyDescent="0.25">
      <c r="A541" s="29" t="s">
        <v>11</v>
      </c>
      <c r="B541" s="30" t="s">
        <v>634</v>
      </c>
      <c r="C541" s="31" t="s">
        <v>635</v>
      </c>
      <c r="D541" s="30" t="s">
        <v>35</v>
      </c>
      <c r="E541" s="32">
        <v>1</v>
      </c>
    </row>
    <row r="542" spans="1:5" ht="26.4" x14ac:dyDescent="0.25">
      <c r="A542" s="29" t="s">
        <v>22</v>
      </c>
      <c r="B542" s="30" t="s">
        <v>622</v>
      </c>
      <c r="C542" s="31" t="s">
        <v>623</v>
      </c>
      <c r="D542" s="30" t="s">
        <v>25</v>
      </c>
      <c r="E542" s="32">
        <v>0.4</v>
      </c>
    </row>
    <row r="543" spans="1:5" x14ac:dyDescent="0.25">
      <c r="A543" s="29" t="s">
        <v>22</v>
      </c>
      <c r="B543" s="30" t="s">
        <v>122</v>
      </c>
      <c r="C543" s="31" t="s">
        <v>123</v>
      </c>
      <c r="D543" s="30" t="s">
        <v>25</v>
      </c>
      <c r="E543" s="32">
        <v>0.4</v>
      </c>
    </row>
    <row r="544" spans="1:5" ht="39.6" x14ac:dyDescent="0.25">
      <c r="A544" s="29" t="s">
        <v>85</v>
      </c>
      <c r="B544" s="30" t="s">
        <v>636</v>
      </c>
      <c r="C544" s="31" t="s">
        <v>637</v>
      </c>
      <c r="D544" s="30" t="s">
        <v>14</v>
      </c>
      <c r="E544" s="32" t="s">
        <v>10</v>
      </c>
    </row>
    <row r="545" spans="1:5" ht="26.4" x14ac:dyDescent="0.25">
      <c r="A545" s="29" t="s">
        <v>11</v>
      </c>
      <c r="B545" s="30" t="s">
        <v>638</v>
      </c>
      <c r="C545" s="31" t="s">
        <v>639</v>
      </c>
      <c r="D545" s="30" t="s">
        <v>14</v>
      </c>
      <c r="E545" s="32">
        <v>1.1000000000000001</v>
      </c>
    </row>
    <row r="546" spans="1:5" ht="26.4" x14ac:dyDescent="0.25">
      <c r="A546" s="29" t="s">
        <v>22</v>
      </c>
      <c r="B546" s="30" t="s">
        <v>622</v>
      </c>
      <c r="C546" s="31" t="s">
        <v>623</v>
      </c>
      <c r="D546" s="30" t="s">
        <v>25</v>
      </c>
      <c r="E546" s="32">
        <v>7.0000000000000007E-2</v>
      </c>
    </row>
    <row r="547" spans="1:5" x14ac:dyDescent="0.25">
      <c r="A547" s="29" t="s">
        <v>22</v>
      </c>
      <c r="B547" s="30" t="s">
        <v>122</v>
      </c>
      <c r="C547" s="31" t="s">
        <v>123</v>
      </c>
      <c r="D547" s="30" t="s">
        <v>25</v>
      </c>
      <c r="E547" s="32">
        <v>7.0000000000000007E-2</v>
      </c>
    </row>
    <row r="548" spans="1:5" ht="66" x14ac:dyDescent="0.25">
      <c r="A548" s="29" t="s">
        <v>22</v>
      </c>
      <c r="B548" s="30" t="s">
        <v>44</v>
      </c>
      <c r="C548" s="31" t="s">
        <v>45</v>
      </c>
      <c r="D548" s="30" t="s">
        <v>14</v>
      </c>
      <c r="E548" s="32">
        <v>1</v>
      </c>
    </row>
    <row r="549" spans="1:5" ht="39.6" x14ac:dyDescent="0.25">
      <c r="A549" s="29" t="s">
        <v>85</v>
      </c>
      <c r="B549" s="30" t="s">
        <v>640</v>
      </c>
      <c r="C549" s="31" t="s">
        <v>641</v>
      </c>
      <c r="D549" s="30" t="s">
        <v>14</v>
      </c>
      <c r="E549" s="32" t="s">
        <v>10</v>
      </c>
    </row>
    <row r="550" spans="1:5" ht="26.4" x14ac:dyDescent="0.25">
      <c r="A550" s="29" t="s">
        <v>11</v>
      </c>
      <c r="B550" s="30" t="s">
        <v>642</v>
      </c>
      <c r="C550" s="31" t="s">
        <v>643</v>
      </c>
      <c r="D550" s="30" t="s">
        <v>14</v>
      </c>
      <c r="E550" s="32">
        <v>1.1000000000000001</v>
      </c>
    </row>
    <row r="551" spans="1:5" ht="26.4" x14ac:dyDescent="0.25">
      <c r="A551" s="29" t="s">
        <v>22</v>
      </c>
      <c r="B551" s="30" t="s">
        <v>622</v>
      </c>
      <c r="C551" s="31" t="s">
        <v>623</v>
      </c>
      <c r="D551" s="30" t="s">
        <v>25</v>
      </c>
      <c r="E551" s="32">
        <v>0.09</v>
      </c>
    </row>
    <row r="552" spans="1:5" x14ac:dyDescent="0.25">
      <c r="A552" s="29" t="s">
        <v>22</v>
      </c>
      <c r="B552" s="30" t="s">
        <v>122</v>
      </c>
      <c r="C552" s="31" t="s">
        <v>123</v>
      </c>
      <c r="D552" s="30" t="s">
        <v>25</v>
      </c>
      <c r="E552" s="32">
        <v>0.09</v>
      </c>
    </row>
    <row r="553" spans="1:5" ht="66" x14ac:dyDescent="0.25">
      <c r="A553" s="29" t="s">
        <v>22</v>
      </c>
      <c r="B553" s="30" t="s">
        <v>44</v>
      </c>
      <c r="C553" s="31" t="s">
        <v>45</v>
      </c>
      <c r="D553" s="30" t="s">
        <v>14</v>
      </c>
      <c r="E553" s="32">
        <v>1</v>
      </c>
    </row>
    <row r="554" spans="1:5" ht="39.6" x14ac:dyDescent="0.25">
      <c r="A554" s="29" t="s">
        <v>85</v>
      </c>
      <c r="B554" s="30" t="s">
        <v>644</v>
      </c>
      <c r="C554" s="31" t="s">
        <v>645</v>
      </c>
      <c r="D554" s="30" t="s">
        <v>35</v>
      </c>
      <c r="E554" s="32" t="s">
        <v>10</v>
      </c>
    </row>
    <row r="555" spans="1:5" ht="26.4" x14ac:dyDescent="0.25">
      <c r="A555" s="29" t="s">
        <v>11</v>
      </c>
      <c r="B555" s="30" t="s">
        <v>646</v>
      </c>
      <c r="C555" s="31" t="s">
        <v>647</v>
      </c>
      <c r="D555" s="30" t="s">
        <v>35</v>
      </c>
      <c r="E555" s="32">
        <v>1</v>
      </c>
    </row>
    <row r="556" spans="1:5" ht="26.4" x14ac:dyDescent="0.25">
      <c r="A556" s="29" t="s">
        <v>22</v>
      </c>
      <c r="B556" s="30" t="s">
        <v>622</v>
      </c>
      <c r="C556" s="31" t="s">
        <v>623</v>
      </c>
      <c r="D556" s="30" t="s">
        <v>25</v>
      </c>
      <c r="E556" s="32">
        <v>0.247</v>
      </c>
    </row>
    <row r="557" spans="1:5" x14ac:dyDescent="0.25">
      <c r="A557" s="29" t="s">
        <v>22</v>
      </c>
      <c r="B557" s="30" t="s">
        <v>122</v>
      </c>
      <c r="C557" s="31" t="s">
        <v>123</v>
      </c>
      <c r="D557" s="30" t="s">
        <v>25</v>
      </c>
      <c r="E557" s="32">
        <v>0.247</v>
      </c>
    </row>
    <row r="558" spans="1:5" ht="26.4" x14ac:dyDescent="0.25">
      <c r="A558" s="29" t="s">
        <v>22</v>
      </c>
      <c r="B558" s="30" t="s">
        <v>265</v>
      </c>
      <c r="C558" s="31" t="s">
        <v>266</v>
      </c>
      <c r="D558" s="30" t="s">
        <v>30</v>
      </c>
      <c r="E558" s="33">
        <v>8.9999999999999998E-4</v>
      </c>
    </row>
    <row r="559" spans="1:5" ht="26.4" x14ac:dyDescent="0.25">
      <c r="A559" s="29" t="s">
        <v>85</v>
      </c>
      <c r="B559" s="30" t="s">
        <v>648</v>
      </c>
      <c r="C559" s="31" t="s">
        <v>649</v>
      </c>
      <c r="D559" s="30" t="s">
        <v>35</v>
      </c>
      <c r="E559" s="32" t="s">
        <v>10</v>
      </c>
    </row>
    <row r="560" spans="1:5" x14ac:dyDescent="0.25">
      <c r="A560" s="29" t="s">
        <v>11</v>
      </c>
      <c r="B560" s="30" t="s">
        <v>650</v>
      </c>
      <c r="C560" s="31" t="s">
        <v>651</v>
      </c>
      <c r="D560" s="30" t="s">
        <v>35</v>
      </c>
      <c r="E560" s="32">
        <v>1</v>
      </c>
    </row>
    <row r="561" spans="1:5" ht="26.4" x14ac:dyDescent="0.25">
      <c r="A561" s="29" t="s">
        <v>22</v>
      </c>
      <c r="B561" s="30" t="s">
        <v>622</v>
      </c>
      <c r="C561" s="31" t="s">
        <v>623</v>
      </c>
      <c r="D561" s="30" t="s">
        <v>25</v>
      </c>
      <c r="E561" s="32">
        <v>0.14299999999999999</v>
      </c>
    </row>
    <row r="562" spans="1:5" x14ac:dyDescent="0.25">
      <c r="A562" s="29" t="s">
        <v>22</v>
      </c>
      <c r="B562" s="30" t="s">
        <v>122</v>
      </c>
      <c r="C562" s="31" t="s">
        <v>123</v>
      </c>
      <c r="D562" s="30" t="s">
        <v>25</v>
      </c>
      <c r="E562" s="32">
        <v>0.14299999999999999</v>
      </c>
    </row>
    <row r="563" spans="1:5" ht="39.6" x14ac:dyDescent="0.25">
      <c r="A563" s="29" t="s">
        <v>85</v>
      </c>
      <c r="B563" s="30" t="s">
        <v>652</v>
      </c>
      <c r="C563" s="31" t="s">
        <v>653</v>
      </c>
      <c r="D563" s="30" t="s">
        <v>14</v>
      </c>
      <c r="E563" s="32" t="s">
        <v>10</v>
      </c>
    </row>
    <row r="564" spans="1:5" ht="39.6" x14ac:dyDescent="0.25">
      <c r="A564" s="29" t="s">
        <v>11</v>
      </c>
      <c r="B564" s="30" t="s">
        <v>654</v>
      </c>
      <c r="C564" s="31" t="s">
        <v>655</v>
      </c>
      <c r="D564" s="30" t="s">
        <v>14</v>
      </c>
      <c r="E564" s="32">
        <v>1.19</v>
      </c>
    </row>
    <row r="565" spans="1:5" ht="26.4" x14ac:dyDescent="0.25">
      <c r="A565" s="29" t="s">
        <v>11</v>
      </c>
      <c r="B565" s="30" t="s">
        <v>656</v>
      </c>
      <c r="C565" s="31" t="s">
        <v>657</v>
      </c>
      <c r="D565" s="30" t="s">
        <v>35</v>
      </c>
      <c r="E565" s="32">
        <v>8.9999999999999993E-3</v>
      </c>
    </row>
    <row r="566" spans="1:5" ht="26.4" x14ac:dyDescent="0.25">
      <c r="A566" s="29" t="s">
        <v>22</v>
      </c>
      <c r="B566" s="30" t="s">
        <v>622</v>
      </c>
      <c r="C566" s="31" t="s">
        <v>623</v>
      </c>
      <c r="D566" s="30" t="s">
        <v>25</v>
      </c>
      <c r="E566" s="32">
        <v>2.4E-2</v>
      </c>
    </row>
    <row r="567" spans="1:5" x14ac:dyDescent="0.25">
      <c r="A567" s="29" t="s">
        <v>22</v>
      </c>
      <c r="B567" s="30" t="s">
        <v>122</v>
      </c>
      <c r="C567" s="31" t="s">
        <v>123</v>
      </c>
      <c r="D567" s="30" t="s">
        <v>25</v>
      </c>
      <c r="E567" s="32">
        <v>2.4E-2</v>
      </c>
    </row>
    <row r="568" spans="1:5" ht="39.6" x14ac:dyDescent="0.25">
      <c r="A568" s="29" t="s">
        <v>85</v>
      </c>
      <c r="B568" s="30" t="s">
        <v>658</v>
      </c>
      <c r="C568" s="31" t="s">
        <v>659</v>
      </c>
      <c r="D568" s="30" t="s">
        <v>14</v>
      </c>
      <c r="E568" s="32" t="s">
        <v>10</v>
      </c>
    </row>
    <row r="569" spans="1:5" ht="39.6" x14ac:dyDescent="0.25">
      <c r="A569" s="29" t="s">
        <v>11</v>
      </c>
      <c r="B569" s="30" t="s">
        <v>660</v>
      </c>
      <c r="C569" s="31" t="s">
        <v>661</v>
      </c>
      <c r="D569" s="30" t="s">
        <v>14</v>
      </c>
      <c r="E569" s="32">
        <v>1.19</v>
      </c>
    </row>
    <row r="570" spans="1:5" ht="26.4" x14ac:dyDescent="0.25">
      <c r="A570" s="29" t="s">
        <v>11</v>
      </c>
      <c r="B570" s="30" t="s">
        <v>656</v>
      </c>
      <c r="C570" s="31" t="s">
        <v>657</v>
      </c>
      <c r="D570" s="30" t="s">
        <v>35</v>
      </c>
      <c r="E570" s="32">
        <v>8.9999999999999993E-3</v>
      </c>
    </row>
    <row r="571" spans="1:5" ht="26.4" x14ac:dyDescent="0.25">
      <c r="A571" s="29" t="s">
        <v>22</v>
      </c>
      <c r="B571" s="30" t="s">
        <v>622</v>
      </c>
      <c r="C571" s="31" t="s">
        <v>623</v>
      </c>
      <c r="D571" s="30" t="s">
        <v>25</v>
      </c>
      <c r="E571" s="32">
        <v>0.03</v>
      </c>
    </row>
    <row r="572" spans="1:5" x14ac:dyDescent="0.25">
      <c r="A572" s="29" t="s">
        <v>22</v>
      </c>
      <c r="B572" s="30" t="s">
        <v>122</v>
      </c>
      <c r="C572" s="31" t="s">
        <v>123</v>
      </c>
      <c r="D572" s="30" t="s">
        <v>25</v>
      </c>
      <c r="E572" s="32">
        <v>0.03</v>
      </c>
    </row>
    <row r="573" spans="1:5" ht="39.6" x14ac:dyDescent="0.25">
      <c r="A573" s="29" t="s">
        <v>85</v>
      </c>
      <c r="B573" s="30" t="s">
        <v>662</v>
      </c>
      <c r="C573" s="31" t="s">
        <v>663</v>
      </c>
      <c r="D573" s="30" t="s">
        <v>14</v>
      </c>
      <c r="E573" s="32" t="s">
        <v>10</v>
      </c>
    </row>
    <row r="574" spans="1:5" ht="39.6" x14ac:dyDescent="0.25">
      <c r="A574" s="29" t="s">
        <v>11</v>
      </c>
      <c r="B574" s="30" t="s">
        <v>664</v>
      </c>
      <c r="C574" s="31" t="s">
        <v>665</v>
      </c>
      <c r="D574" s="30" t="s">
        <v>14</v>
      </c>
      <c r="E574" s="32">
        <v>1.19</v>
      </c>
    </row>
    <row r="575" spans="1:5" ht="26.4" x14ac:dyDescent="0.25">
      <c r="A575" s="29" t="s">
        <v>11</v>
      </c>
      <c r="B575" s="30" t="s">
        <v>656</v>
      </c>
      <c r="C575" s="31" t="s">
        <v>657</v>
      </c>
      <c r="D575" s="30" t="s">
        <v>35</v>
      </c>
      <c r="E575" s="32">
        <v>8.9999999999999993E-3</v>
      </c>
    </row>
    <row r="576" spans="1:5" ht="26.4" x14ac:dyDescent="0.25">
      <c r="A576" s="29" t="s">
        <v>22</v>
      </c>
      <c r="B576" s="30" t="s">
        <v>622</v>
      </c>
      <c r="C576" s="31" t="s">
        <v>623</v>
      </c>
      <c r="D576" s="30" t="s">
        <v>25</v>
      </c>
      <c r="E576" s="32">
        <v>0.04</v>
      </c>
    </row>
    <row r="577" spans="1:5" x14ac:dyDescent="0.25">
      <c r="A577" s="29" t="s">
        <v>22</v>
      </c>
      <c r="B577" s="30" t="s">
        <v>122</v>
      </c>
      <c r="C577" s="31" t="s">
        <v>123</v>
      </c>
      <c r="D577" s="30" t="s">
        <v>25</v>
      </c>
      <c r="E577" s="32">
        <v>0.04</v>
      </c>
    </row>
    <row r="578" spans="1:5" ht="39.6" x14ac:dyDescent="0.25">
      <c r="A578" s="29" t="s">
        <v>85</v>
      </c>
      <c r="B578" s="30" t="s">
        <v>666</v>
      </c>
      <c r="C578" s="31" t="s">
        <v>667</v>
      </c>
      <c r="D578" s="30" t="s">
        <v>14</v>
      </c>
      <c r="E578" s="32" t="s">
        <v>10</v>
      </c>
    </row>
    <row r="579" spans="1:5" ht="39.6" x14ac:dyDescent="0.25">
      <c r="A579" s="29" t="s">
        <v>11</v>
      </c>
      <c r="B579" s="30" t="s">
        <v>668</v>
      </c>
      <c r="C579" s="31" t="s">
        <v>669</v>
      </c>
      <c r="D579" s="30" t="s">
        <v>14</v>
      </c>
      <c r="E579" s="32">
        <v>1.19</v>
      </c>
    </row>
    <row r="580" spans="1:5" ht="26.4" x14ac:dyDescent="0.25">
      <c r="A580" s="29" t="s">
        <v>11</v>
      </c>
      <c r="B580" s="30" t="s">
        <v>656</v>
      </c>
      <c r="C580" s="31" t="s">
        <v>657</v>
      </c>
      <c r="D580" s="30" t="s">
        <v>35</v>
      </c>
      <c r="E580" s="32">
        <v>8.9999999999999993E-3</v>
      </c>
    </row>
    <row r="581" spans="1:5" ht="26.4" x14ac:dyDescent="0.25">
      <c r="A581" s="29" t="s">
        <v>22</v>
      </c>
      <c r="B581" s="30" t="s">
        <v>622</v>
      </c>
      <c r="C581" s="31" t="s">
        <v>623</v>
      </c>
      <c r="D581" s="30" t="s">
        <v>25</v>
      </c>
      <c r="E581" s="32">
        <v>5.1999999999999998E-2</v>
      </c>
    </row>
    <row r="582" spans="1:5" x14ac:dyDescent="0.25">
      <c r="A582" s="29" t="s">
        <v>22</v>
      </c>
      <c r="B582" s="30" t="s">
        <v>122</v>
      </c>
      <c r="C582" s="31" t="s">
        <v>123</v>
      </c>
      <c r="D582" s="30" t="s">
        <v>25</v>
      </c>
      <c r="E582" s="32">
        <v>5.1999999999999998E-2</v>
      </c>
    </row>
    <row r="583" spans="1:5" ht="39.6" x14ac:dyDescent="0.25">
      <c r="A583" s="29" t="s">
        <v>85</v>
      </c>
      <c r="B583" s="30" t="s">
        <v>670</v>
      </c>
      <c r="C583" s="31" t="s">
        <v>671</v>
      </c>
      <c r="D583" s="30" t="s">
        <v>14</v>
      </c>
      <c r="E583" s="32" t="s">
        <v>10</v>
      </c>
    </row>
    <row r="584" spans="1:5" ht="26.4" x14ac:dyDescent="0.25">
      <c r="A584" s="29" t="s">
        <v>11</v>
      </c>
      <c r="B584" s="30" t="s">
        <v>656</v>
      </c>
      <c r="C584" s="31" t="s">
        <v>657</v>
      </c>
      <c r="D584" s="30" t="s">
        <v>35</v>
      </c>
      <c r="E584" s="32">
        <v>8.9999999999999993E-3</v>
      </c>
    </row>
    <row r="585" spans="1:5" ht="39.6" x14ac:dyDescent="0.25">
      <c r="A585" s="29" t="s">
        <v>11</v>
      </c>
      <c r="B585" s="30" t="s">
        <v>672</v>
      </c>
      <c r="C585" s="31" t="s">
        <v>673</v>
      </c>
      <c r="D585" s="30" t="s">
        <v>14</v>
      </c>
      <c r="E585" s="32">
        <v>1.0149999999999999</v>
      </c>
    </row>
    <row r="586" spans="1:5" ht="26.4" x14ac:dyDescent="0.25">
      <c r="A586" s="29" t="s">
        <v>22</v>
      </c>
      <c r="B586" s="30" t="s">
        <v>622</v>
      </c>
      <c r="C586" s="31" t="s">
        <v>623</v>
      </c>
      <c r="D586" s="30" t="s">
        <v>25</v>
      </c>
      <c r="E586" s="32">
        <v>6.4000000000000001E-2</v>
      </c>
    </row>
    <row r="587" spans="1:5" x14ac:dyDescent="0.25">
      <c r="A587" s="29" t="s">
        <v>22</v>
      </c>
      <c r="B587" s="30" t="s">
        <v>122</v>
      </c>
      <c r="C587" s="31" t="s">
        <v>123</v>
      </c>
      <c r="D587" s="30" t="s">
        <v>25</v>
      </c>
      <c r="E587" s="32">
        <v>6.4000000000000001E-2</v>
      </c>
    </row>
    <row r="588" spans="1:5" ht="39.6" x14ac:dyDescent="0.25">
      <c r="A588" s="29" t="s">
        <v>85</v>
      </c>
      <c r="B588" s="30" t="s">
        <v>674</v>
      </c>
      <c r="C588" s="31" t="s">
        <v>675</v>
      </c>
      <c r="D588" s="30" t="s">
        <v>14</v>
      </c>
      <c r="E588" s="32" t="s">
        <v>10</v>
      </c>
    </row>
    <row r="589" spans="1:5" ht="26.4" x14ac:dyDescent="0.25">
      <c r="A589" s="29" t="s">
        <v>11</v>
      </c>
      <c r="B589" s="30" t="s">
        <v>656</v>
      </c>
      <c r="C589" s="31" t="s">
        <v>657</v>
      </c>
      <c r="D589" s="30" t="s">
        <v>35</v>
      </c>
      <c r="E589" s="32">
        <v>8.9999999999999993E-3</v>
      </c>
    </row>
    <row r="590" spans="1:5" ht="39.6" x14ac:dyDescent="0.25">
      <c r="A590" s="29" t="s">
        <v>11</v>
      </c>
      <c r="B590" s="30" t="s">
        <v>676</v>
      </c>
      <c r="C590" s="31" t="s">
        <v>677</v>
      </c>
      <c r="D590" s="30" t="s">
        <v>14</v>
      </c>
      <c r="E590" s="32">
        <v>1.0149999999999999</v>
      </c>
    </row>
    <row r="591" spans="1:5" ht="26.4" x14ac:dyDescent="0.25">
      <c r="A591" s="29" t="s">
        <v>22</v>
      </c>
      <c r="B591" s="30" t="s">
        <v>622</v>
      </c>
      <c r="C591" s="31" t="s">
        <v>623</v>
      </c>
      <c r="D591" s="30" t="s">
        <v>25</v>
      </c>
      <c r="E591" s="32">
        <v>8.6999999999999994E-2</v>
      </c>
    </row>
    <row r="592" spans="1:5" x14ac:dyDescent="0.25">
      <c r="A592" s="29" t="s">
        <v>22</v>
      </c>
      <c r="B592" s="30" t="s">
        <v>122</v>
      </c>
      <c r="C592" s="31" t="s">
        <v>123</v>
      </c>
      <c r="D592" s="30" t="s">
        <v>25</v>
      </c>
      <c r="E592" s="32">
        <v>8.6999999999999994E-2</v>
      </c>
    </row>
    <row r="593" spans="1:5" ht="39.6" x14ac:dyDescent="0.25">
      <c r="A593" s="29" t="s">
        <v>85</v>
      </c>
      <c r="B593" s="30" t="s">
        <v>678</v>
      </c>
      <c r="C593" s="31" t="s">
        <v>679</v>
      </c>
      <c r="D593" s="30" t="s">
        <v>35</v>
      </c>
      <c r="E593" s="32" t="s">
        <v>10</v>
      </c>
    </row>
    <row r="594" spans="1:5" x14ac:dyDescent="0.25">
      <c r="A594" s="29" t="s">
        <v>11</v>
      </c>
      <c r="B594" s="30" t="s">
        <v>680</v>
      </c>
      <c r="C594" s="31" t="s">
        <v>681</v>
      </c>
      <c r="D594" s="30" t="s">
        <v>35</v>
      </c>
      <c r="E594" s="32">
        <v>1</v>
      </c>
    </row>
    <row r="595" spans="1:5" ht="26.4" x14ac:dyDescent="0.25">
      <c r="A595" s="29" t="s">
        <v>22</v>
      </c>
      <c r="B595" s="30" t="s">
        <v>622</v>
      </c>
      <c r="C595" s="31" t="s">
        <v>623</v>
      </c>
      <c r="D595" s="30" t="s">
        <v>25</v>
      </c>
      <c r="E595" s="32">
        <v>0.308</v>
      </c>
    </row>
    <row r="596" spans="1:5" x14ac:dyDescent="0.25">
      <c r="A596" s="29" t="s">
        <v>22</v>
      </c>
      <c r="B596" s="30" t="s">
        <v>122</v>
      </c>
      <c r="C596" s="31" t="s">
        <v>123</v>
      </c>
      <c r="D596" s="30" t="s">
        <v>25</v>
      </c>
      <c r="E596" s="32">
        <v>0.308</v>
      </c>
    </row>
    <row r="597" spans="1:5" ht="39.6" x14ac:dyDescent="0.25">
      <c r="A597" s="29" t="s">
        <v>85</v>
      </c>
      <c r="B597" s="30" t="s">
        <v>682</v>
      </c>
      <c r="C597" s="31" t="s">
        <v>683</v>
      </c>
      <c r="D597" s="30" t="s">
        <v>35</v>
      </c>
      <c r="E597" s="32" t="s">
        <v>10</v>
      </c>
    </row>
    <row r="598" spans="1:5" ht="39.6" x14ac:dyDescent="0.25">
      <c r="A598" s="29" t="s">
        <v>22</v>
      </c>
      <c r="B598" s="30" t="s">
        <v>684</v>
      </c>
      <c r="C598" s="31" t="s">
        <v>685</v>
      </c>
      <c r="D598" s="30" t="s">
        <v>35</v>
      </c>
      <c r="E598" s="32">
        <v>1</v>
      </c>
    </row>
    <row r="599" spans="1:5" ht="39.6" x14ac:dyDescent="0.25">
      <c r="A599" s="29" t="s">
        <v>22</v>
      </c>
      <c r="B599" s="30" t="s">
        <v>686</v>
      </c>
      <c r="C599" s="31" t="s">
        <v>687</v>
      </c>
      <c r="D599" s="30" t="s">
        <v>35</v>
      </c>
      <c r="E599" s="32">
        <v>1</v>
      </c>
    </row>
    <row r="600" spans="1:5" ht="39.6" x14ac:dyDescent="0.25">
      <c r="A600" s="29" t="s">
        <v>85</v>
      </c>
      <c r="B600" s="30" t="s">
        <v>688</v>
      </c>
      <c r="C600" s="31" t="s">
        <v>689</v>
      </c>
      <c r="D600" s="30" t="s">
        <v>35</v>
      </c>
      <c r="E600" s="32" t="s">
        <v>10</v>
      </c>
    </row>
    <row r="601" spans="1:5" ht="39.6" x14ac:dyDescent="0.25">
      <c r="A601" s="29" t="s">
        <v>22</v>
      </c>
      <c r="B601" s="30" t="s">
        <v>684</v>
      </c>
      <c r="C601" s="31" t="s">
        <v>685</v>
      </c>
      <c r="D601" s="30" t="s">
        <v>35</v>
      </c>
      <c r="E601" s="32">
        <v>1</v>
      </c>
    </row>
    <row r="602" spans="1:5" ht="26.4" x14ac:dyDescent="0.25">
      <c r="A602" s="29" t="s">
        <v>22</v>
      </c>
      <c r="B602" s="30" t="s">
        <v>690</v>
      </c>
      <c r="C602" s="31" t="s">
        <v>691</v>
      </c>
      <c r="D602" s="30" t="s">
        <v>35</v>
      </c>
      <c r="E602" s="32">
        <v>1</v>
      </c>
    </row>
    <row r="603" spans="1:5" ht="39.6" x14ac:dyDescent="0.25">
      <c r="A603" s="29" t="s">
        <v>85</v>
      </c>
      <c r="B603" s="30" t="s">
        <v>692</v>
      </c>
      <c r="C603" s="31" t="s">
        <v>693</v>
      </c>
      <c r="D603" s="30" t="s">
        <v>35</v>
      </c>
      <c r="E603" s="32" t="s">
        <v>10</v>
      </c>
    </row>
    <row r="604" spans="1:5" ht="39.6" x14ac:dyDescent="0.25">
      <c r="A604" s="29" t="s">
        <v>22</v>
      </c>
      <c r="B604" s="30" t="s">
        <v>684</v>
      </c>
      <c r="C604" s="31" t="s">
        <v>685</v>
      </c>
      <c r="D604" s="30" t="s">
        <v>35</v>
      </c>
      <c r="E604" s="32">
        <v>1</v>
      </c>
    </row>
    <row r="605" spans="1:5" ht="39.6" x14ac:dyDescent="0.25">
      <c r="A605" s="29" t="s">
        <v>22</v>
      </c>
      <c r="B605" s="30" t="s">
        <v>694</v>
      </c>
      <c r="C605" s="31" t="s">
        <v>695</v>
      </c>
      <c r="D605" s="30" t="s">
        <v>35</v>
      </c>
      <c r="E605" s="32">
        <v>1</v>
      </c>
    </row>
    <row r="606" spans="1:5" ht="39.6" x14ac:dyDescent="0.25">
      <c r="A606" s="29" t="s">
        <v>85</v>
      </c>
      <c r="B606" s="30" t="s">
        <v>696</v>
      </c>
      <c r="C606" s="31" t="s">
        <v>697</v>
      </c>
      <c r="D606" s="30" t="s">
        <v>35</v>
      </c>
      <c r="E606" s="32" t="s">
        <v>10</v>
      </c>
    </row>
    <row r="607" spans="1:5" ht="39.6" x14ac:dyDescent="0.25">
      <c r="A607" s="29" t="s">
        <v>22</v>
      </c>
      <c r="B607" s="30" t="s">
        <v>684</v>
      </c>
      <c r="C607" s="31" t="s">
        <v>685</v>
      </c>
      <c r="D607" s="30" t="s">
        <v>35</v>
      </c>
      <c r="E607" s="32">
        <v>1</v>
      </c>
    </row>
    <row r="608" spans="1:5" ht="39.6" x14ac:dyDescent="0.25">
      <c r="A608" s="29" t="s">
        <v>22</v>
      </c>
      <c r="B608" s="30" t="s">
        <v>698</v>
      </c>
      <c r="C608" s="31" t="s">
        <v>699</v>
      </c>
      <c r="D608" s="30" t="s">
        <v>35</v>
      </c>
      <c r="E608" s="32">
        <v>1</v>
      </c>
    </row>
    <row r="609" spans="1:5" ht="39.6" x14ac:dyDescent="0.25">
      <c r="A609" s="29" t="s">
        <v>85</v>
      </c>
      <c r="B609" s="30" t="s">
        <v>700</v>
      </c>
      <c r="C609" s="31" t="s">
        <v>701</v>
      </c>
      <c r="D609" s="30" t="s">
        <v>35</v>
      </c>
      <c r="E609" s="32" t="s">
        <v>10</v>
      </c>
    </row>
    <row r="610" spans="1:5" ht="39.6" x14ac:dyDescent="0.25">
      <c r="A610" s="29" t="s">
        <v>22</v>
      </c>
      <c r="B610" s="30" t="s">
        <v>684</v>
      </c>
      <c r="C610" s="31" t="s">
        <v>685</v>
      </c>
      <c r="D610" s="30" t="s">
        <v>35</v>
      </c>
      <c r="E610" s="32">
        <v>1</v>
      </c>
    </row>
    <row r="611" spans="1:5" ht="39.6" x14ac:dyDescent="0.25">
      <c r="A611" s="29" t="s">
        <v>22</v>
      </c>
      <c r="B611" s="30" t="s">
        <v>702</v>
      </c>
      <c r="C611" s="31" t="s">
        <v>703</v>
      </c>
      <c r="D611" s="30" t="s">
        <v>35</v>
      </c>
      <c r="E611" s="32">
        <v>1</v>
      </c>
    </row>
    <row r="612" spans="1:5" ht="39.6" x14ac:dyDescent="0.25">
      <c r="A612" s="29" t="s">
        <v>85</v>
      </c>
      <c r="B612" s="30" t="s">
        <v>56</v>
      </c>
      <c r="C612" s="31" t="s">
        <v>57</v>
      </c>
      <c r="D612" s="30" t="s">
        <v>35</v>
      </c>
      <c r="E612" s="32" t="s">
        <v>10</v>
      </c>
    </row>
    <row r="613" spans="1:5" ht="39.6" x14ac:dyDescent="0.25">
      <c r="A613" s="29" t="s">
        <v>22</v>
      </c>
      <c r="B613" s="30" t="s">
        <v>684</v>
      </c>
      <c r="C613" s="31" t="s">
        <v>685</v>
      </c>
      <c r="D613" s="30" t="s">
        <v>35</v>
      </c>
      <c r="E613" s="32">
        <v>1</v>
      </c>
    </row>
    <row r="614" spans="1:5" ht="39.6" x14ac:dyDescent="0.25">
      <c r="A614" s="29" t="s">
        <v>22</v>
      </c>
      <c r="B614" s="30" t="s">
        <v>704</v>
      </c>
      <c r="C614" s="31" t="s">
        <v>705</v>
      </c>
      <c r="D614" s="30" t="s">
        <v>35</v>
      </c>
      <c r="E614" s="32">
        <v>1</v>
      </c>
    </row>
    <row r="615" spans="1:5" ht="26.4" x14ac:dyDescent="0.25">
      <c r="A615" s="29" t="s">
        <v>85</v>
      </c>
      <c r="B615" s="30" t="s">
        <v>706</v>
      </c>
      <c r="C615" s="31" t="s">
        <v>707</v>
      </c>
      <c r="D615" s="30" t="s">
        <v>35</v>
      </c>
      <c r="E615" s="32" t="s">
        <v>10</v>
      </c>
    </row>
    <row r="616" spans="1:5" ht="26.4" x14ac:dyDescent="0.25">
      <c r="A616" s="29" t="s">
        <v>11</v>
      </c>
      <c r="B616" s="30" t="s">
        <v>708</v>
      </c>
      <c r="C616" s="31" t="s">
        <v>709</v>
      </c>
      <c r="D616" s="30" t="s">
        <v>35</v>
      </c>
      <c r="E616" s="32">
        <v>1</v>
      </c>
    </row>
    <row r="617" spans="1:5" ht="26.4" x14ac:dyDescent="0.25">
      <c r="A617" s="29" t="s">
        <v>22</v>
      </c>
      <c r="B617" s="30" t="s">
        <v>622</v>
      </c>
      <c r="C617" s="31" t="s">
        <v>623</v>
      </c>
      <c r="D617" s="30" t="s">
        <v>25</v>
      </c>
      <c r="E617" s="32">
        <v>0.1</v>
      </c>
    </row>
    <row r="618" spans="1:5" ht="26.4" x14ac:dyDescent="0.25">
      <c r="A618" s="29" t="s">
        <v>85</v>
      </c>
      <c r="B618" s="30" t="s">
        <v>710</v>
      </c>
      <c r="C618" s="31" t="s">
        <v>711</v>
      </c>
      <c r="D618" s="30" t="s">
        <v>35</v>
      </c>
      <c r="E618" s="32" t="s">
        <v>10</v>
      </c>
    </row>
    <row r="619" spans="1:5" ht="26.4" x14ac:dyDescent="0.25">
      <c r="A619" s="29" t="s">
        <v>11</v>
      </c>
      <c r="B619" s="30" t="s">
        <v>712</v>
      </c>
      <c r="C619" s="31" t="s">
        <v>713</v>
      </c>
      <c r="D619" s="30" t="s">
        <v>35</v>
      </c>
      <c r="E619" s="32">
        <v>1</v>
      </c>
    </row>
    <row r="620" spans="1:5" ht="26.4" x14ac:dyDescent="0.25">
      <c r="A620" s="29" t="s">
        <v>22</v>
      </c>
      <c r="B620" s="30" t="s">
        <v>622</v>
      </c>
      <c r="C620" s="31" t="s">
        <v>623</v>
      </c>
      <c r="D620" s="30" t="s">
        <v>25</v>
      </c>
      <c r="E620" s="32">
        <v>0.1</v>
      </c>
    </row>
    <row r="621" spans="1:5" ht="26.4" x14ac:dyDescent="0.25">
      <c r="A621" s="29" t="s">
        <v>85</v>
      </c>
      <c r="B621" s="30" t="s">
        <v>714</v>
      </c>
      <c r="C621" s="31" t="s">
        <v>715</v>
      </c>
      <c r="D621" s="30" t="s">
        <v>35</v>
      </c>
      <c r="E621" s="32" t="s">
        <v>10</v>
      </c>
    </row>
    <row r="622" spans="1:5" ht="39.6" x14ac:dyDescent="0.25">
      <c r="A622" s="29" t="s">
        <v>11</v>
      </c>
      <c r="B622" s="30" t="s">
        <v>716</v>
      </c>
      <c r="C622" s="31" t="s">
        <v>717</v>
      </c>
      <c r="D622" s="30" t="s">
        <v>35</v>
      </c>
      <c r="E622" s="32">
        <v>1</v>
      </c>
    </row>
    <row r="623" spans="1:5" ht="26.4" x14ac:dyDescent="0.25">
      <c r="A623" s="29" t="s">
        <v>11</v>
      </c>
      <c r="B623" s="30" t="s">
        <v>718</v>
      </c>
      <c r="C623" s="31" t="s">
        <v>719</v>
      </c>
      <c r="D623" s="30" t="s">
        <v>35</v>
      </c>
      <c r="E623" s="32">
        <v>1</v>
      </c>
    </row>
    <row r="624" spans="1:5" ht="26.4" x14ac:dyDescent="0.25">
      <c r="A624" s="29" t="s">
        <v>22</v>
      </c>
      <c r="B624" s="30" t="s">
        <v>622</v>
      </c>
      <c r="C624" s="31" t="s">
        <v>623</v>
      </c>
      <c r="D624" s="30" t="s">
        <v>25</v>
      </c>
      <c r="E624" s="32">
        <v>0.18329999999999999</v>
      </c>
    </row>
    <row r="625" spans="1:5" x14ac:dyDescent="0.25">
      <c r="A625" s="29" t="s">
        <v>22</v>
      </c>
      <c r="B625" s="30" t="s">
        <v>122</v>
      </c>
      <c r="C625" s="31" t="s">
        <v>123</v>
      </c>
      <c r="D625" s="30" t="s">
        <v>25</v>
      </c>
      <c r="E625" s="32">
        <v>0.45179999999999998</v>
      </c>
    </row>
    <row r="626" spans="1:5" x14ac:dyDescent="0.25">
      <c r="A626" s="29" t="s">
        <v>720</v>
      </c>
      <c r="B626" s="30" t="s">
        <v>721</v>
      </c>
      <c r="C626" s="31" t="s">
        <v>722</v>
      </c>
      <c r="D626" s="30" t="s">
        <v>9</v>
      </c>
      <c r="E626" s="32" t="s">
        <v>10</v>
      </c>
    </row>
    <row r="627" spans="1:5" ht="26.4" x14ac:dyDescent="0.25">
      <c r="A627" s="29" t="s">
        <v>11</v>
      </c>
      <c r="B627" s="30" t="s">
        <v>723</v>
      </c>
      <c r="C627" s="31" t="s">
        <v>724</v>
      </c>
      <c r="D627" s="30" t="s">
        <v>170</v>
      </c>
      <c r="E627" s="37">
        <v>0.05</v>
      </c>
    </row>
    <row r="628" spans="1:5" ht="13.8" thickBot="1" x14ac:dyDescent="0.3">
      <c r="A628" s="38" t="s">
        <v>22</v>
      </c>
      <c r="B628" s="39" t="s">
        <v>26</v>
      </c>
      <c r="C628" s="40" t="s">
        <v>27</v>
      </c>
      <c r="D628" s="41" t="s">
        <v>25</v>
      </c>
      <c r="E628" s="42">
        <v>0.14000000000000001</v>
      </c>
    </row>
  </sheetData>
  <mergeCells count="1">
    <mergeCell ref="A1:E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Lisiak Lisiak</dc:creator>
  <cp:lastModifiedBy>Anderson Lisiak Lisiak</cp:lastModifiedBy>
  <dcterms:created xsi:type="dcterms:W3CDTF">2023-06-16T00:12:43Z</dcterms:created>
  <dcterms:modified xsi:type="dcterms:W3CDTF">2023-06-16T00:13:38Z</dcterms:modified>
</cp:coreProperties>
</file>